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0705" yWindow="-15" windowWidth="30750" windowHeight="28455"/>
  </bookViews>
  <sheets>
    <sheet name="Conspiracies" sheetId="1" r:id="rId1"/>
  </sheets>
  <definedNames>
    <definedName name="_xlnm.Print_Area" localSheetId="0">Conspiracies!$A$1:$Q$221</definedName>
    <definedName name="ROWS">Conspiracies!#REF!</definedName>
  </definedNames>
  <calcPr calcId="144525"/>
</workbook>
</file>

<file path=xl/calcChain.xml><?xml version="1.0" encoding="utf-8"?>
<calcChain xmlns="http://schemas.openxmlformats.org/spreadsheetml/2006/main">
  <c r="A1" i="1" l="1"/>
  <c r="C218" i="1" l="1"/>
  <c r="C209" i="1"/>
  <c r="C205" i="1"/>
  <c r="C200" i="1"/>
  <c r="C194" i="1"/>
  <c r="C188" i="1"/>
  <c r="C183" i="1"/>
  <c r="C177" i="1"/>
  <c r="C173" i="1"/>
  <c r="C168" i="1"/>
  <c r="C164" i="1"/>
  <c r="C160" i="1"/>
  <c r="C156" i="1"/>
  <c r="C152" i="1"/>
  <c r="C145" i="1"/>
  <c r="C141" i="1"/>
  <c r="C136" i="1"/>
  <c r="C132" i="1"/>
  <c r="C128" i="1"/>
  <c r="C124" i="1"/>
  <c r="D122" i="1"/>
  <c r="D116" i="1"/>
  <c r="C112" i="1"/>
  <c r="C106" i="1"/>
  <c r="C102" i="1"/>
  <c r="C98" i="1"/>
  <c r="C94" i="1"/>
  <c r="C90" i="1"/>
  <c r="C85" i="1"/>
  <c r="C81" i="1"/>
  <c r="C77" i="1"/>
  <c r="C73" i="1"/>
  <c r="C69" i="1"/>
  <c r="C65" i="1"/>
  <c r="C60" i="1"/>
  <c r="C56" i="1"/>
  <c r="C52" i="1"/>
  <c r="C47" i="1"/>
  <c r="C43" i="1"/>
  <c r="C39" i="1"/>
  <c r="D31" i="1"/>
  <c r="C25" i="1"/>
  <c r="C20" i="1"/>
  <c r="C16" i="1"/>
  <c r="B1" i="1"/>
</calcChain>
</file>

<file path=xl/sharedStrings.xml><?xml version="1.0" encoding="utf-8"?>
<sst xmlns="http://schemas.openxmlformats.org/spreadsheetml/2006/main" count="654" uniqueCount="321">
  <si>
    <t>1
2
3
4
5
6
7
8
9
0
1
2
3
4
5
6
7
8
9
0
1
2
3</t>
  </si>
  <si>
    <t>1
2
3
4
5
6
7
8
9
0
1
2
3
4
5</t>
  </si>
  <si>
    <t>1
2
3
4
5
6
7
8
9
0
1
2
3
4
5
6
7</t>
  </si>
  <si>
    <t>1
2
3
4
5
6
7
8
9
0
1
2
3
4
5
6
7
8
9
0
1
2
3
4
5</t>
  </si>
  <si>
    <t>1
2
3
4
5
6
7
8
9
0
1
2
3
4
5
6
7
8
9
0
1</t>
  </si>
  <si>
    <t>Subheadings</t>
  </si>
  <si>
    <t>1
2
3</t>
  </si>
  <si>
    <t>1
2
3
4</t>
  </si>
  <si>
    <t>1
2
3
4
5
6
7
8
9
0
1
2
3
4
5
6
7
8
9</t>
  </si>
  <si>
    <t>1
2
3
4
5
6
7
8
9
0
1
2
3</t>
  </si>
  <si>
    <t>1
2
3
4
5
6
7
8
9</t>
  </si>
  <si>
    <t>1
2
3
4
5
6
7
8
9
0
1
2
3
4
5
6
7
8
9
0
1
2
3
4
5
6
7
8
9
0</t>
  </si>
  <si>
    <t>1
2
3
4
5
6
7
8
9
0
1
2
3
4
5
6
7
8
9
0
1
2
3
4
5
6
7
8
9</t>
  </si>
  <si>
    <t>1
2
3
4
5
6
7</t>
  </si>
  <si>
    <t>1
2
3
4
5
6
7
8
9
0
1</t>
  </si>
  <si>
    <t>1
2
3
4
5
6
7
8
9
0
1
2
3
4
5
6
7
8
9
0
1
2
3
4
5
6
7</t>
  </si>
  <si>
    <t>God</t>
  </si>
  <si>
    <t>The Bible</t>
  </si>
  <si>
    <t>Prayer</t>
  </si>
  <si>
    <r>
      <rPr>
        <b/>
        <i/>
        <sz val="30"/>
        <color theme="1"/>
        <rFont val="Century Gothic"/>
        <family val="2"/>
      </rPr>
      <t>Ephesians 6:12</t>
    </r>
    <r>
      <rPr>
        <i/>
        <sz val="30"/>
        <color theme="1"/>
        <rFont val="Century Gothic"/>
        <family val="2"/>
      </rPr>
      <t xml:space="preserve">
"For we do not wrestle against flesh and blood, but against principalities, against powers, against the rulers of the darkness of this age, against spiritual hosts of wickedness in the heavenly places."</t>
    </r>
  </si>
  <si>
    <t>H31
2
3
4
5
6
7</t>
  </si>
  <si>
    <t>H41
2
3
4
5</t>
  </si>
  <si>
    <t>H21
2
3
4
5
6
7
8
9
0</t>
  </si>
  <si>
    <t>Modern Values &amp; Ethics</t>
  </si>
  <si>
    <t>Socialism</t>
  </si>
  <si>
    <t>Government</t>
  </si>
  <si>
    <t>1. Marriage</t>
  </si>
  <si>
    <t>2. Homosexuality</t>
  </si>
  <si>
    <t>3. Abortion</t>
  </si>
  <si>
    <t>4. Euthanasia</t>
  </si>
  <si>
    <t>5. Gender</t>
  </si>
  <si>
    <t>6. Equality</t>
  </si>
  <si>
    <t>7. Premarital Sex</t>
  </si>
  <si>
    <t>8. Religion</t>
  </si>
  <si>
    <t>9. Family</t>
  </si>
  <si>
    <t>10. God</t>
  </si>
  <si>
    <t>11. Other Gods</t>
  </si>
  <si>
    <t>12. Idols</t>
  </si>
  <si>
    <t>13. The Bible</t>
  </si>
  <si>
    <t>14. Occult Practises</t>
  </si>
  <si>
    <t>15. Satan</t>
  </si>
  <si>
    <t>16. Prayer</t>
  </si>
  <si>
    <t>17. Universe Origins</t>
  </si>
  <si>
    <t>18. Meaning of Life</t>
  </si>
  <si>
    <t>19. The Afterlife</t>
  </si>
  <si>
    <t>20. Extraterrestrials</t>
  </si>
  <si>
    <t>21. Demons</t>
  </si>
  <si>
    <t>22. Hard Work</t>
  </si>
  <si>
    <t>23. Child Raising</t>
  </si>
  <si>
    <t>24. Discipline</t>
  </si>
  <si>
    <t>25. Government</t>
  </si>
  <si>
    <t>26. Body Modifications</t>
  </si>
  <si>
    <t>27. Vaccines</t>
  </si>
  <si>
    <t>28. The Elderly</t>
  </si>
  <si>
    <t>29. The Sabbath</t>
  </si>
  <si>
    <t>30. Sin</t>
  </si>
  <si>
    <t>31. Enemies</t>
  </si>
  <si>
    <t>32. Climate Change</t>
  </si>
  <si>
    <t>33. Environmentalism</t>
  </si>
  <si>
    <t>34. Vegetarian &amp; Vegans</t>
  </si>
  <si>
    <t>35. Honesty</t>
  </si>
  <si>
    <t>Marriage</t>
  </si>
  <si>
    <t>Traditional Stance</t>
  </si>
  <si>
    <t>Modern Stance</t>
  </si>
  <si>
    <t>Biblical Evidence (NKJV)</t>
  </si>
  <si>
    <t>Strong emphasis on the sanctity of marriage between a male and a female. Marriage is ordained by God and should not be broken by man with divorce.</t>
  </si>
  <si>
    <t>Get married if it has an advantage for you and divorce if you are unhappy. Equality for all people regardless of sexuality. Live together without getting married if you wish.</t>
  </si>
  <si>
    <r>
      <rPr>
        <b/>
        <i/>
        <sz val="25"/>
        <color theme="1"/>
        <rFont val="Century Gothic"/>
        <family val="2"/>
      </rPr>
      <t>Genesis 2:24</t>
    </r>
    <r>
      <rPr>
        <i/>
        <sz val="25"/>
        <color theme="1"/>
        <rFont val="Century Gothic"/>
        <family val="2"/>
      </rPr>
      <t xml:space="preserve">
"Therefore a man shall leave his father and mother and be joined to his wife, and they shall become one flesh."
</t>
    </r>
    <r>
      <rPr>
        <b/>
        <i/>
        <sz val="25"/>
        <color theme="1"/>
        <rFont val="Century Gothic"/>
        <family val="2"/>
      </rPr>
      <t>Mark 10:8-9</t>
    </r>
    <r>
      <rPr>
        <i/>
        <sz val="25"/>
        <color theme="1"/>
        <rFont val="Century Gothic"/>
        <family val="2"/>
      </rPr>
      <t xml:space="preserve">
"and the two shall become one flesh; so then they are no longer two, but one flesh. Therefore what God has joined together, let not man separate.”</t>
    </r>
  </si>
  <si>
    <t>Homosexuality</t>
  </si>
  <si>
    <t>An outlawed practise by God. Marriage and sex is between a married man and woman alone.</t>
  </si>
  <si>
    <t>An accepted practise, do whatever pleases you and make all people tolerant to your lifestyle.</t>
  </si>
  <si>
    <r>
      <rPr>
        <b/>
        <i/>
        <sz val="25"/>
        <color theme="1"/>
        <rFont val="Century Gothic"/>
        <family val="2"/>
      </rPr>
      <t>Leviticus 20:13</t>
    </r>
    <r>
      <rPr>
        <i/>
        <sz val="25"/>
        <color theme="1"/>
        <rFont val="Century Gothic"/>
        <family val="2"/>
      </rPr>
      <t xml:space="preserve">
"If a man lies with a male as he lies with a woman, both of them have committed an abomination. They shall surely be put to death. Their blood shall be upon them."
</t>
    </r>
    <r>
      <rPr>
        <b/>
        <i/>
        <sz val="25"/>
        <color theme="1"/>
        <rFont val="Century Gothic"/>
        <family val="2"/>
      </rPr>
      <t>1 Corinthians 6:9-10</t>
    </r>
    <r>
      <rPr>
        <i/>
        <sz val="25"/>
        <color theme="1"/>
        <rFont val="Century Gothic"/>
        <family val="2"/>
      </rPr>
      <t xml:space="preserve">
"Do you not know that the unrighteous will not inherit the kingdom of God? Do not be deceived. Neither fornicators, nor idolaters, nor adulterers, nor homosexuals, nor sodomites, nor thieves, nor covetous, nor drunkards, nor revilers, nor extortioners will inherit the kingdom of God."</t>
    </r>
  </si>
  <si>
    <t>Another front in which the elites have been pushing for decades to further break down families. Humans come in two genders and anyone who says otherwise is misguided and has fallen for the lies. Medical textbooks often have two sections, one for male and one for female, you don't see any more because there's not any further differences. Most Tv shows and movies today have some form of homosexual or transgender character in them, subtly planting the seed that this is normal in the minds of those who watch it.
Even then some of the more brash shows are entirely based around homosexuality, showing how 'wonderful' and 'loving' it can be and condemning those characters - often Christians - which disagree with their choices. Children need a 'nuclear family' when growing up, consisting of a biological father and a mother who keep each others strengths and weaknesses in balance.</t>
  </si>
  <si>
    <t>Why is it that everyone else is forced to be tolerant with the homosexual lifestyle when the promoters of homosexualism aren't tolerant to the christian values? That is an obviously skewed and very one-sided argument. Christians aren't against homosexualism because they simply don't like the thought of what they do to each other, they're against it because a loving God has decreed the best way to live and homosexualism is a considered a sin by our creator.
Therefore to protect the individual from future turmoil Christians must stand up against this kind of behaviour in love. True Christians honestly do love the person on the inside, but simply hate the act they are comitting because it goes directly against God's laws. A homosexual family isn't how God designed a family to be because it simply can't work. Who will have the baby? How will it come into being? A child raised in this environment will grow up thinking that this is normal and further proliferate the lie.</t>
  </si>
  <si>
    <t>Abortion</t>
  </si>
  <si>
    <t>Abortion is murder. Life is sacred and we need to standing up for those who can't defend themselves. Abortion is NOT safe for the mother both physically and mentally.</t>
  </si>
  <si>
    <t>Abortion is fine, it's the mothers body therefore her choice and it's only a clump of cells. It's perfectly safe for the mother.</t>
  </si>
  <si>
    <r>
      <rPr>
        <b/>
        <i/>
        <sz val="25"/>
        <color theme="1"/>
        <rFont val="Century Gothic"/>
        <family val="2"/>
      </rPr>
      <t>Exodus 20:13</t>
    </r>
    <r>
      <rPr>
        <i/>
        <sz val="25"/>
        <color theme="1"/>
        <rFont val="Century Gothic"/>
        <family val="2"/>
      </rPr>
      <t xml:space="preserve">
"You shall not murder."
</t>
    </r>
    <r>
      <rPr>
        <b/>
        <i/>
        <sz val="25"/>
        <color theme="1"/>
        <rFont val="Century Gothic"/>
        <family val="2"/>
      </rPr>
      <t>Proverbs 31:8</t>
    </r>
    <r>
      <rPr>
        <i/>
        <sz val="25"/>
        <color theme="1"/>
        <rFont val="Century Gothic"/>
        <family val="2"/>
      </rPr>
      <t xml:space="preserve">
"Open your mouth for the speechless,
In the cause of all who are appointed to die."</t>
    </r>
    <r>
      <rPr>
        <b/>
        <sz val="20"/>
        <color theme="1"/>
        <rFont val="Century Gothic"/>
        <family val="2"/>
      </rPr>
      <t/>
    </r>
  </si>
  <si>
    <t>Between 1970 and 2015 45,700,000 babies have been murdered. Each one of them a unique creation with aspirations, talents, feelings and an entire lifetime ahead of them which was mercilessly cut short due to the simple fact that the mother or father didn't want them. Abortions can be done for almost any reason the mother chooses, from claiming she feels sick to threats from her husband if she has the baby. Protesters of abortion and doctors refusing to perform them or even refusing to refer a patient to someone - can face immediate sacking from their job.
It's disguising that animals have more rights and are better protected than our own young. If someone even punches a dog or cat they can face more prison time than ending the life of a baby. The procedure for aborting a baby is literally the most heart-wrenching, inhumane process ever concocted which I attempt to convey even a tiny portion of the horror below.</t>
  </si>
  <si>
    <r>
      <t xml:space="preserve">"Abortion is advocated only
by persons who have
themselves been born."
</t>
    </r>
    <r>
      <rPr>
        <b/>
        <sz val="35"/>
        <color theme="1"/>
        <rFont val="Century Gothic"/>
        <family val="2"/>
      </rPr>
      <t>Ronald Regan</t>
    </r>
  </si>
  <si>
    <r>
      <rPr>
        <b/>
        <sz val="25"/>
        <color theme="1"/>
        <rFont val="Century Gothic"/>
        <family val="2"/>
      </rPr>
      <t>The Abortion Process</t>
    </r>
    <r>
      <rPr>
        <sz val="25"/>
        <color theme="1"/>
        <rFont val="Century Gothic"/>
        <family val="2"/>
      </rPr>
      <t xml:space="preserve">
A lost of people seem to think that abortion is simply taking a pill or putting the mother to sleep and when she mother wakes up it's all magically done. In reality the process is so bloody and inhumane that if the public saw the process it would be outlawed permanently which is why the cover-up is so big and there's so few pictures of the process.
The process is as follows: If the baby is over three months old the doctor grabs a long steel gripping tool with extremely sharp teeth, inserts it until it makes contact with a body part, clamps down extremely hard to sever the limb from the rest of the body and pulls. Out comes the first limb soaked in blood. Keep in mind that a baby can feel pain after 8 weeks, however the doctors who perform the abortions don't want you to know this. At this point the fetus writhes in agony as one of its limbs is severed in what it thought is the safest place it can be - the mother's womb. The process is repeated until the baby has been pulled out of the mother piece by piece and you have a collection of bloody baby pieces in a tray.</t>
    </r>
  </si>
  <si>
    <t>Post-Abortion</t>
  </si>
  <si>
    <t>So many times after the abortion is complete whether it's hours or years, the mother is plagued with guilt about the decision she has made, sometimes to the point of suicide if the pain is too extreme. Most women have a natural built-in need to care, nurture and have children. Abortion goes directly in the face of these human desires and causes extreme anguish as if the soul is being torn apart. Below are direct quotes of experiences that women have had after an abortion: Names have been removed to protect identities.</t>
  </si>
  <si>
    <t>● "I felt empty and I would cry and I couldn't understand my feelings, this was my right to do this! All the feminists said it's my body, my right, this was going to help me. Why didn't I feel that way?"
● "I just felt shame, I felt guilt, I would grieve for my two children that I wanted so desperately and I know I wanted to meet them, I wanted to see what they would have looked like, hear their voices and I never gave them the chance to live, and I live with this every single day."
● "I was so numb inside and so full of self-loathing, deeply depressed and I finally just got to a point where I no longer wanted to live, I felt I could no longer go on."
● "As time went on my heart got more and more empty and I tried more and more things to try and fill it up. More drugs, more work, more accomplishment, another degree in school, increasingly dysfunctional relationships."
● "When I walked out of that clinic and I walked down Santa-Monica boulevard, I knew I was a different person. I felt like there was something evil inside of me. I felt like I could do anything and there were really no boundaries anymore. I felt murderous. I felt unloving and uncompassionate."
● "I didn't realize that after (the abortion) I would have these complications, and that I'd really be struggling emotionally. They didn't tell me any of that. I wish somebody had."</t>
  </si>
  <si>
    <t>● "I was listening to depressing music, I was in a pit and I couldn't not get out. I even tried to kill myself. I turned the gas on in the oven and thank God a friend came to the door. I tried two other times to kill myself as well. My life was out of control."
● "After these five abortions I began asking myself: "What am I doing?", "What am I doing?" and I started to realize that I was on this merry-go-round of self destruction and feeling like I couldn't get off and it had to stop. I could see that it was almost as though there was a spirit of death, a spirit of destruction that not only was having control over my life but literally felt like that spirit was living inside of me and was becoming who I was."
● "They said my life would get back to normal again, but it's never been back to normal again."
● "I knew deep inside of me that what I had done was take the life of my own child."
● "I remember putting on my mask, going to church, crying myself to sleep every night in your arms Dale, and we would just justify it and say we did what we had to do. But for 12 years that went on."
● "I became very promiscuous, I started drinking more, taking drugs."
● "I was very sexually promiscuous because I had no self worth. I didn't believe I deserved love."</t>
  </si>
  <si>
    <t>● "The grief and trauma and shame that we as women deal with, with this choice. I wouldn't wish on my worst enemy."
● "I began wearing a mask to hide the shame and guilt of what I had done. I began partying and nightclubs and drinking to the point of getting falling down drunk. I used illegal drugs, anything I could use to numb the pain that I was in."
● "So I went back to school, pretended like it didn't happen, but I started drinking and smoking some pot and trying to get rid of the pain that was just so deep."
● "I just remember a lot of partying, a lot of drinking even experimenting with certain drugs."
● "I went through angry spells where I hated men or I hated myself, I hated other people."
● "I was in a downward spiral of self-destruction that lasted years."</t>
  </si>
  <si>
    <t>Side Effects of Abortion</t>
  </si>
  <si>
    <t>● Deterioration in Mental Health
● Regret
● Anger
● Guilt
● Shame
● Sense of Loneliness &amp; Isolation
● Loss of Self-Confidence
● Nightmares (Dreaming the babies come back asking "Why did you kill me")</t>
  </si>
  <si>
    <t>● Relationship Issues
● Hard to Connect With Emotionally
● Strained Future Child Relationships
● Avoid Opposite Sex
● Hatred Towards Self
● Hatred Towards Others
● Excessive Drinking
● Using Drugs
● Feeling of Emptiness</t>
  </si>
  <si>
    <t>● Insomnia
● Eating Disorders
● Anxiety
● Depression
● Post Traumatic Stress Disorder
● Suicidal Thoughts and Feelings</t>
  </si>
  <si>
    <r>
      <t xml:space="preserve">Sin, starts the same way every time, it starts with a lie.
</t>
    </r>
    <r>
      <rPr>
        <i/>
        <sz val="25"/>
        <color theme="1"/>
        <rFont val="Century Gothic"/>
        <family val="2"/>
      </rPr>
      <t>'It's not really a human being', 'You can do this and forget about it', 'It's a simple procedure, it won't have any effect', 'You don't really love the girl you got pregnant, you don't want to marry her you're doing her a service by paying for this abortion.'</t>
    </r>
    <r>
      <rPr>
        <sz val="25"/>
        <color theme="1"/>
        <rFont val="Century Gothic"/>
        <family val="2"/>
      </rPr>
      <t xml:space="preserve">
But sin is not satisfied with a lie. Because the lie's aim is ownership. Just as all sin, when we engage the lie it's aim will be to own us. Because with ownership comes its true aim and that's destruction. The woman on the table who has the abortion, despite all the lies of our culture knows what she has done, and that knowledge will destroy her, but for the intervening grace of God.
</t>
    </r>
    <r>
      <rPr>
        <i/>
        <sz val="25"/>
        <color theme="1"/>
        <rFont val="Century Gothic"/>
        <family val="2"/>
      </rPr>
      <t>1 John 1:9, "If we confess our sins, He is faithful and just to forgive us our sins and cleanse us from all unrighteousness."</t>
    </r>
  </si>
  <si>
    <r>
      <t xml:space="preserve">Jack Hibbs is a pastor in California, USA who's mother attempted to abort him. He is a strong voice for pro-life and I recommend you look up his videos if you're struggling with a past, or potential abortion.
</t>
    </r>
    <r>
      <rPr>
        <b/>
        <sz val="25"/>
        <color theme="1"/>
        <rFont val="Century Gothic"/>
        <family val="2"/>
      </rPr>
      <t>https://jackhibbs.com/     (Website)
www.youtube.com/user/RealLifeJackHibbs     (YouTube)</t>
    </r>
  </si>
  <si>
    <t>Euthanasia</t>
  </si>
  <si>
    <t>All life is sacred and should be protected whether or not they are old, young, disabled or in pain.</t>
  </si>
  <si>
    <t>The ability to kill yourself or someone else if you are tired of life, in pain or they become a burden to others or society.</t>
  </si>
  <si>
    <r>
      <rPr>
        <b/>
        <i/>
        <sz val="25"/>
        <color theme="1"/>
        <rFont val="Century Gothic"/>
        <family val="2"/>
      </rPr>
      <t>Exodus 20:13</t>
    </r>
    <r>
      <rPr>
        <i/>
        <sz val="25"/>
        <color theme="1"/>
        <rFont val="Century Gothic"/>
        <family val="2"/>
      </rPr>
      <t xml:space="preserve">
"You shall not murder."
</t>
    </r>
    <r>
      <rPr>
        <b/>
        <i/>
        <sz val="25"/>
        <color theme="1"/>
        <rFont val="Century Gothic"/>
        <family val="2"/>
      </rPr>
      <t>Leviticus 24:17</t>
    </r>
    <r>
      <rPr>
        <i/>
        <sz val="25"/>
        <color theme="1"/>
        <rFont val="Century Gothic"/>
        <family val="2"/>
      </rPr>
      <t xml:space="preserve">
"Whoever kills any man shall surely be put to death."
</t>
    </r>
    <r>
      <rPr>
        <b/>
        <i/>
        <sz val="25"/>
        <color theme="1"/>
        <rFont val="Century Gothic"/>
        <family val="2"/>
      </rPr>
      <t xml:space="preserve">Genesis 9:6
</t>
    </r>
    <r>
      <rPr>
        <i/>
        <sz val="25"/>
        <color theme="1"/>
        <rFont val="Century Gothic"/>
        <family val="2"/>
      </rPr>
      <t>“Whoever sheds man’s blood, By man his blood shall be shed; For in the image of God He made man."</t>
    </r>
  </si>
  <si>
    <t>If murdering someone with an axe is illegal, why is killing someone with a needle illegal? The slippery slope began with a slight alteration to the law - that you shall not murder, to allow the euthanizing of individuals who were in extreme pain. People then challenged the law asking why their mentally challenged child couldn't be euthanized and eventually the law was changed again.
Today it's gone so far that people can kill themselves and family members for the smallest complaint such as being "tired of life" or "somebody hurt my feelings", both of which are real cases. We're talking about living, breathing individuals who have aspirations, a family and talents which they can offer the world. Every life is sacred and should be protected no matter what the cost.</t>
  </si>
  <si>
    <t>Gender</t>
  </si>
  <si>
    <t>There are two genders, male and female. A person is born with a gender which should not be changed.</t>
  </si>
  <si>
    <t>A limitless number of genders based on how you feel on a particular day. Nobody can question your choices. Use any restrooms you feel like.</t>
  </si>
  <si>
    <r>
      <rPr>
        <b/>
        <i/>
        <sz val="25"/>
        <color theme="1"/>
        <rFont val="Century Gothic"/>
        <family val="2"/>
      </rPr>
      <t>Genesis 1:27</t>
    </r>
    <r>
      <rPr>
        <i/>
        <sz val="25"/>
        <color theme="1"/>
        <rFont val="Century Gothic"/>
        <family val="2"/>
      </rPr>
      <t xml:space="preserve">
"So God created man in His own image; in the image of God He created him; male and female He created them."
</t>
    </r>
    <r>
      <rPr>
        <b/>
        <i/>
        <sz val="25"/>
        <color theme="1"/>
        <rFont val="Century Gothic"/>
        <family val="2"/>
      </rPr>
      <t>Deuteronomy 22:5</t>
    </r>
    <r>
      <rPr>
        <i/>
        <sz val="25"/>
        <color theme="1"/>
        <rFont val="Century Gothic"/>
        <family val="2"/>
      </rPr>
      <t xml:space="preserve">
“A woman shall not wear anything that pertains to a man, nor shall a man put on a woman’s garment, for all who do so are an abomination to the Lord your God."</t>
    </r>
  </si>
  <si>
    <t>There's nothing more transparent than the fact that there are two genders, you're either born male or female. Yet somehow people have been deceived that they can choose their gender out of literally hundreds - AND change it on a daily basis depending on how they feel that day. We now have some parents practically forcing their kids into an alternative gender other than what they were born with, letting them choose their own gender or even making their own. Men have been competing in women's olympics and have absolutely thrashed the competition because it's obvious they're built differently to women, no matter how many gender altering drugs they take.
Men who consider themselves women are now legally able to choose which bathroom they wish to use. Who wants some 130kg man in the bathroom with their young daughter? Anything could happen! They might even be straight to their original gender and have evil intent... If that wasn't enough we're now getting transgender reading sessions at local libraries to corrupt them while they're young. These books aren't the typical ones you used to read 20 years ago, but instead they have a focus on homosexuality and gender issues designed to glorify alternate genders.</t>
  </si>
  <si>
    <t>Equality</t>
  </si>
  <si>
    <t>Teaches respect for the opposite sex. The man is the leader of the family unit. Each gender has their own strengths and weaknesses. The wife is the weaker vessel and relies on the support of a man for protection and money. The woman is the carer who looks after the children, maintains the home and supports the husband.</t>
  </si>
  <si>
    <t>Self-empowerment. Women deserve more and better opportunities. They should strive for equality in every aspect even where it's illogical. Women should be able to work everywhere a man can.</t>
  </si>
  <si>
    <r>
      <rPr>
        <b/>
        <i/>
        <sz val="25"/>
        <color theme="1"/>
        <rFont val="Century Gothic"/>
        <family val="2"/>
      </rPr>
      <t>1 Peter 3:1</t>
    </r>
    <r>
      <rPr>
        <i/>
        <sz val="25"/>
        <color theme="1"/>
        <rFont val="Century Gothic"/>
        <family val="2"/>
      </rPr>
      <t xml:space="preserve">
"Wives, likewise, be submissive to your own husbands, that even if some do not obey the word, they, without a word, may be won by the conduct of their wives."
</t>
    </r>
    <r>
      <rPr>
        <b/>
        <i/>
        <sz val="25"/>
        <color theme="1"/>
        <rFont val="Century Gothic"/>
        <family val="2"/>
      </rPr>
      <t>1 Peter 3:7</t>
    </r>
    <r>
      <rPr>
        <i/>
        <sz val="25"/>
        <color theme="1"/>
        <rFont val="Century Gothic"/>
        <family val="2"/>
      </rPr>
      <t xml:space="preserve">
"Husbands, likewise, dwell with them with understanding, giving honour to the wife, as to the weaker vessel, and as being heirs together of the grace of life, that your prayers may not be hindered."
</t>
    </r>
    <r>
      <rPr>
        <b/>
        <i/>
        <sz val="25"/>
        <color theme="1"/>
        <rFont val="Century Gothic"/>
        <family val="2"/>
      </rPr>
      <t>Titus 2:4-5</t>
    </r>
    <r>
      <rPr>
        <i/>
        <sz val="25"/>
        <color theme="1"/>
        <rFont val="Century Gothic"/>
        <family val="2"/>
      </rPr>
      <t xml:space="preserve">
"...That [older women] admonish the young women to love their husbands, to love their children, to be discreet, chaste, homemakers, good, obedient to their own husbands, that the word of God may not be blasphemed."</t>
    </r>
  </si>
  <si>
    <t>It's a common fact that males and females aren't the same, if we were then humanity couldn't exist for obvious reasons. So why is there a push for equality in ALL aspects of life whether it's in the workplace, home or the gym? It makes sense to have equality in the world but like anything good it's had the original intent warped to include equality everywhere including the home. People are different, have different talents, bodies, ideas, beliefs dreams and more, so if we were all equal and identical then what would be the point? Equality and diversity between men and women is great in the workplace but in the home men and women have different roles to play.
The man has an advantage for protecting the family and doing the heavy lifting while the woman is natural at caring, designing and being a mother. Feminism has been pushed so far in recent years in an attempt to unsettle the family unit by seeding negative thoughts into the woman's mind that they are unhappy being submissive in the home when that is exactly how it has been designed by God. It's wonderful that a woman can choose her own career and future, but when you start to mess with the fundamentals of the family unit, things break down such as the one gender homosexual families today.</t>
  </si>
  <si>
    <t>Tolerance is another hot keyword these 'progressives' use on a consistent basis. They call for tolerance towards all other people regardless of ethnicity, gender, religion, race, opinion and many more. What they don't tell you is that they themselves don't practise what they preach since they don't tolerate Christians or biblical principles. This flat out hipocracy has been growing ever stronger, especially since the Black Lives Matter (BLM) protests on the streets of America. How come black lives matter protests can take place, violently - may I add, but protests attempting to prevent the abortion of black babies gets shut down and those supporting it arrested? Why do ONLY black lives matter and not the lives of everyone else, shouldn't it be ALL lives matter?
During COVID-19, why can casinos have high limits on the number of people allowed inside and churches are limited to 50 people? Why do the opinions of everyone except Christians matter? Why do blacks, LGBTI's and women get special treatment over white males? Why are bottle shops essential services, when churches aren't deemed essential? Why are other religions allowed freedom of speech but Christianity is 'hate speech'? After studying this so called 'equality' by the progressive left you can see that it's not really equality, but laws designed to push their agenda over true equality.</t>
  </si>
  <si>
    <t>Premarital Sex</t>
  </si>
  <si>
    <t>Save oneself for the holy sanctity of marriage where God joins a man and a woman together. Abstain from sex outside marriage.</t>
  </si>
  <si>
    <t>Have sex with whoever you can and want for your enjoyment, it's your life and your body.</t>
  </si>
  <si>
    <r>
      <rPr>
        <b/>
        <i/>
        <sz val="25"/>
        <color theme="1"/>
        <rFont val="Century Gothic"/>
        <family val="2"/>
      </rPr>
      <t>Exodus 20:14</t>
    </r>
    <r>
      <rPr>
        <i/>
        <sz val="25"/>
        <color theme="1"/>
        <rFont val="Century Gothic"/>
        <family val="2"/>
      </rPr>
      <t xml:space="preserve">
"You shall not commit adultery."
</t>
    </r>
    <r>
      <rPr>
        <b/>
        <i/>
        <sz val="25"/>
        <color theme="1"/>
        <rFont val="Century Gothic"/>
        <family val="2"/>
      </rPr>
      <t>Hebrews 13:4
"</t>
    </r>
    <r>
      <rPr>
        <i/>
        <sz val="25"/>
        <color theme="1"/>
        <rFont val="Century Gothic"/>
        <family val="2"/>
      </rPr>
      <t xml:space="preserve">Marriage is honourable among all, and the bed undefiled; but fornicators and adulterers God will judge."
</t>
    </r>
    <r>
      <rPr>
        <b/>
        <i/>
        <sz val="25"/>
        <color theme="1"/>
        <rFont val="Century Gothic"/>
        <family val="2"/>
      </rPr>
      <t xml:space="preserve">
1 Corinthians 7:2</t>
    </r>
    <r>
      <rPr>
        <i/>
        <sz val="25"/>
        <color theme="1"/>
        <rFont val="Century Gothic"/>
        <family val="2"/>
      </rPr>
      <t xml:space="preserve">
"Nevertheless, because of sexual immorality, let each man have his own wife, and let each woman have her own husband."</t>
    </r>
    <r>
      <rPr>
        <b/>
        <sz val="20"/>
        <color theme="1"/>
        <rFont val="Century Gothic"/>
        <family val="2"/>
      </rPr>
      <t/>
    </r>
  </si>
  <si>
    <t>Everywhere you look these days there are glossy depictions of women in lingerie posed seductively, people having sex, affair and porn websites pushing the agenda that you should be getting laid with an many people as you want. This is the origin of sexually transmitted diseases, abortions and the breakdown of families when a child grows up outside a devoted and loving marriage. This culture in which we live pushes the values of self and pleasure over ethics and biblical values, "do whatever you want because it's your life".
In reality these actions have consequences which often aren't considered in the heat of the moment. That's why they have been so successful - it plays on the desires of the individual by force feeding this imagery to them on a daily basis to downplay the consequences and assure them that everyone's doing it. Today we have such a distorted image of what a woman or man really looks like because of these photoshopped images of the most beautiful 0.5% of the population. Not only does this depreciate the individual's self worth but it causes them to reach for these unattainable goals of perfection by purchasing makeup, gym memberships, perfume and even plastic surgery.</t>
  </si>
  <si>
    <t>Religion</t>
  </si>
  <si>
    <t>Religion is an attempt to reconcile God. Jesus was not religious and did not teach us how to be religious, he came to show us the way to heaven through a relationship with him. Science can act to verify and acknowledge religious history.</t>
  </si>
  <si>
    <t>Unnecessary if you choose. You make your own destiny. Religion has been replaced with science.</t>
  </si>
  <si>
    <r>
      <rPr>
        <b/>
        <i/>
        <sz val="25"/>
        <color theme="1"/>
        <rFont val="Century Gothic"/>
        <family val="2"/>
      </rPr>
      <t>1 Timothy 6:20</t>
    </r>
    <r>
      <rPr>
        <i/>
        <sz val="25"/>
        <color theme="1"/>
        <rFont val="Century Gothic"/>
        <family val="2"/>
      </rPr>
      <t xml:space="preserve">
"O Timothy! Guard what was committed to your trust, avoiding the profane and idle babblings and contradictions of what is falsely called knowledge—"
</t>
    </r>
    <r>
      <rPr>
        <b/>
        <i/>
        <sz val="25"/>
        <color theme="1"/>
        <rFont val="Century Gothic"/>
        <family val="2"/>
      </rPr>
      <t>James 1:26-27</t>
    </r>
    <r>
      <rPr>
        <i/>
        <sz val="25"/>
        <color theme="1"/>
        <rFont val="Century Gothic"/>
        <family val="2"/>
      </rPr>
      <t xml:space="preserve">
"If anyone among you thinks he is religious, and does not bridle his tongue but deceives his own heart, this one’s religion is useless. Pure and undefiled religion before God and the Father is this: to visit orphans and widows in their trouble, and to keep oneself unspotted from the world."</t>
    </r>
  </si>
  <si>
    <t>Family</t>
  </si>
  <si>
    <t>The building block of society and the smallest unit of society and a nation.</t>
  </si>
  <si>
    <t>The family is an out-dated unit. People should make their own way in life and separate from the corruptive ethics and values of their parents.</t>
  </si>
  <si>
    <r>
      <rPr>
        <b/>
        <i/>
        <sz val="25"/>
        <color theme="1"/>
        <rFont val="Century Gothic"/>
        <family val="2"/>
      </rPr>
      <t>Exodus 20:12</t>
    </r>
    <r>
      <rPr>
        <i/>
        <sz val="25"/>
        <color theme="1"/>
        <rFont val="Century Gothic"/>
        <family val="2"/>
      </rPr>
      <t xml:space="preserve">
“Honour your father and your mother, that your days may be long upon the land which the Lord your God is giving you."
</t>
    </r>
    <r>
      <rPr>
        <b/>
        <i/>
        <sz val="25"/>
        <color theme="1"/>
        <rFont val="Century Gothic"/>
        <family val="2"/>
      </rPr>
      <t>Proverbs 23:22</t>
    </r>
    <r>
      <rPr>
        <i/>
        <sz val="25"/>
        <color theme="1"/>
        <rFont val="Century Gothic"/>
        <family val="2"/>
      </rPr>
      <t xml:space="preserve">
"Listen to your father who begot you, And do not despise your mother when she is old."
</t>
    </r>
    <r>
      <rPr>
        <b/>
        <i/>
        <sz val="25"/>
        <color theme="1"/>
        <rFont val="Century Gothic"/>
        <family val="2"/>
      </rPr>
      <t>Psalm 128:3</t>
    </r>
    <r>
      <rPr>
        <i/>
        <sz val="25"/>
        <color theme="1"/>
        <rFont val="Century Gothic"/>
        <family val="2"/>
      </rPr>
      <t xml:space="preserve">
"Your wife will be like a fruitful vine within your house; your children will be like olive shoots around your table."</t>
    </r>
  </si>
  <si>
    <t>Without a clear line of right and wrong people can essentially do whatever they want as long as it makes them happy and is 'tolerant' to others. God is being removed from schools, creeds, churches and families, and replaced by worldly ideals claiming to be a 'new and enlightened century'. So it's no wonder the family unit and society as a whole is breaking down...</t>
  </si>
  <si>
    <t>They want complete reliance on the government. They have deliberately destroyed the family which is the foundational block of society.</t>
  </si>
  <si>
    <t>God exists, he is the creator of the heavens and earth. We are all intelligently designed. He loves us all so much and wants to have a relationship with us. He wants us to do right by him - a Holy God by turning from our sinful ways and fulfilling his purpose for our lives.</t>
  </si>
  <si>
    <t>Atheism is the primary religion of the pagan world. There is no such being as God who created the universe. You determine your own destiny and do whatever you want to in life. Since there is no God you will get away with whatever you want to in this life as long as nobody catches you.</t>
  </si>
  <si>
    <r>
      <rPr>
        <b/>
        <i/>
        <sz val="25"/>
        <color theme="1"/>
        <rFont val="Century Gothic"/>
        <family val="2"/>
      </rPr>
      <t>Genesis 1:1</t>
    </r>
    <r>
      <rPr>
        <i/>
        <sz val="25"/>
        <color theme="1"/>
        <rFont val="Century Gothic"/>
        <family val="2"/>
      </rPr>
      <t xml:space="preserve">
"In the beginning God created the heavens and the earth."
</t>
    </r>
    <r>
      <rPr>
        <b/>
        <i/>
        <sz val="25"/>
        <color theme="1"/>
        <rFont val="Century Gothic"/>
        <family val="2"/>
      </rPr>
      <t>Isaiah 40:28</t>
    </r>
    <r>
      <rPr>
        <i/>
        <sz val="25"/>
        <color theme="1"/>
        <rFont val="Century Gothic"/>
        <family val="2"/>
      </rPr>
      <t xml:space="preserve">
"Have you not known? Have you not heard? The everlasting God, the Lord, The Creator of the ends of the earth, Neither faints nor is weary. His understanding is unsearchable."
</t>
    </r>
    <r>
      <rPr>
        <b/>
        <i/>
        <sz val="25"/>
        <color theme="1"/>
        <rFont val="Century Gothic"/>
        <family val="2"/>
      </rPr>
      <t>Jeremiah 51:15</t>
    </r>
    <r>
      <rPr>
        <i/>
        <sz val="25"/>
        <color theme="1"/>
        <rFont val="Century Gothic"/>
        <family val="2"/>
      </rPr>
      <t xml:space="preserve">
"He has made the earth by His power; He has established the world by His wisdom, And stretched out the heaven by His understanding."
</t>
    </r>
    <r>
      <rPr>
        <b/>
        <i/>
        <sz val="25"/>
        <color theme="1"/>
        <rFont val="Century Gothic"/>
        <family val="2"/>
      </rPr>
      <t>Revelation 1:8</t>
    </r>
    <r>
      <rPr>
        <i/>
        <sz val="25"/>
        <color theme="1"/>
        <rFont val="Century Gothic"/>
        <family val="2"/>
      </rPr>
      <t xml:space="preserve">
"I am the Alpha and the Omega, the Beginning and the End,” says the Lord, “who is and who was and who is to come, the Almighty.”</t>
    </r>
  </si>
  <si>
    <t>God. One of the most controversial topics, which the elite are attempting to remove from the school, work and home. Without the knowledge that an all-powerful God created every detail of the universe, paints each day in the sky and created you with love and for a purpose - the whole world comes crashing down. People begin to wonder what the meaning of life is, ask why they are here, feel like they don't have a purpose and feel like they are unloved. The evil in this world knows they have to eradicate God from the world in order to control it which is why this is the most crucial step in their plan for a "One World Government".
The knowledge of Christians that every deed, whether good or bad will be judged by a Holy God keeps a firm check on what we do in this life and whether it helps people and glorifies God or not. Without this it feels like there aren't any consequences for this life which brings us to our current situation today, where people are living however they want and essentially worshipping themselves as god.</t>
  </si>
  <si>
    <t>Other Gods</t>
  </si>
  <si>
    <t>The only way to heaven is through the saviour Jesus Christ and all other religions are false with prophets that have warped the truth or seek to destroy it.</t>
  </si>
  <si>
    <t>Tolerance of all religions, gods and values held by other people - except Christianity as their values aren't tolerant or modern.</t>
  </si>
  <si>
    <r>
      <rPr>
        <b/>
        <i/>
        <sz val="25"/>
        <color theme="1"/>
        <rFont val="Century Gothic"/>
        <family val="2"/>
      </rPr>
      <t>Exodus 20:3</t>
    </r>
    <r>
      <rPr>
        <i/>
        <sz val="25"/>
        <color theme="1"/>
        <rFont val="Century Gothic"/>
        <family val="2"/>
      </rPr>
      <t xml:space="preserve">
"You shall have no other gods before Me."
</t>
    </r>
    <r>
      <rPr>
        <b/>
        <i/>
        <sz val="25"/>
        <color theme="1"/>
        <rFont val="Century Gothic"/>
        <family val="2"/>
      </rPr>
      <t xml:space="preserve">Matthew 22:37
</t>
    </r>
    <r>
      <rPr>
        <i/>
        <sz val="25"/>
        <color theme="1"/>
        <rFont val="Century Gothic"/>
        <family val="2"/>
      </rPr>
      <t>"Jesus said to him, “‘You shall love the Lord your God with all your heart, with all your soul, and with all your mind.’"</t>
    </r>
    <r>
      <rPr>
        <b/>
        <sz val="20"/>
        <color theme="1"/>
        <rFont val="Century Gothic"/>
        <family val="2"/>
      </rPr>
      <t/>
    </r>
  </si>
  <si>
    <t>Idols</t>
  </si>
  <si>
    <t>The only way to heaven is through the saviour Jesus Christ and all other religions are false with idols that can not see nor hear.</t>
  </si>
  <si>
    <r>
      <rPr>
        <b/>
        <i/>
        <sz val="25"/>
        <color theme="1"/>
        <rFont val="Century Gothic"/>
        <family val="2"/>
      </rPr>
      <t>Exodus 20:3-5</t>
    </r>
    <r>
      <rPr>
        <i/>
        <sz val="25"/>
        <color theme="1"/>
        <rFont val="Century Gothic"/>
        <family val="2"/>
      </rPr>
      <t xml:space="preserve">
"You shall have no other gods before Me. You shall not make for yourself a carved image-any likeness of anything that is in heaven above, or that is in the earth beneath, or that is in the water under the earth; you shall not bow down to them nor serve them. For I, the Lord your God, am a jealous God..."
</t>
    </r>
    <r>
      <rPr>
        <b/>
        <i/>
        <sz val="25"/>
        <color theme="1"/>
        <rFont val="Century Gothic"/>
        <family val="2"/>
      </rPr>
      <t>Revelation 9:20</t>
    </r>
    <r>
      <rPr>
        <i/>
        <sz val="25"/>
        <color theme="1"/>
        <rFont val="Century Gothic"/>
        <family val="2"/>
      </rPr>
      <t xml:space="preserve">
"...that they should not worship demons, and idols of gold, silver, brass, stone, and wood, which can neither see nor hear nor walk."
</t>
    </r>
    <r>
      <rPr>
        <b/>
        <i/>
        <sz val="25"/>
        <color theme="1"/>
        <rFont val="Century Gothic"/>
        <family val="2"/>
      </rPr>
      <t>Deuteronomy 4:19</t>
    </r>
    <r>
      <rPr>
        <i/>
        <sz val="25"/>
        <color theme="1"/>
        <rFont val="Century Gothic"/>
        <family val="2"/>
      </rPr>
      <t xml:space="preserve">
"...and when you see the sun, the moon, and the stars, all the host of heaven, you feel driven to worship them and serve them..."</t>
    </r>
  </si>
  <si>
    <t>Idols are animals, creatures and otherworldly beings crafted into wooden or metal likenesses and worshipped as if they are a god. This has been done throughout history in secret clubs and rituals but more recently has become more and more mainstream with the release of Harry Potter and other magic related fandoms. Satanists often meet in secret and worship a baphomet - which is a "sabbatic goat". Hindus have an astonishing 33 million gods they worship, none of which is the true creator of the universe.
Buddhists essentially worship themselves in an attempt to gain enlightenment. Some people worship creation and have been seen praying to the environment such as trees, plants, stars and the sun. Idols aren't limited to physical items, if someone is devoted to any one thing on this earth and they spend their life devoted to it, it's essentially an idol to them which they worship.</t>
  </si>
  <si>
    <r>
      <rPr>
        <b/>
        <i/>
        <sz val="25"/>
        <color theme="1"/>
        <rFont val="Century Gothic"/>
        <family val="2"/>
      </rPr>
      <t>2 Timothy 3:16-17</t>
    </r>
    <r>
      <rPr>
        <i/>
        <sz val="25"/>
        <color theme="1"/>
        <rFont val="Century Gothic"/>
        <family val="2"/>
      </rPr>
      <t xml:space="preserve">
"All Scripture is given by inspiration of God, and is profitable for doctrine, for reproof, for correction, for instruction in righteousness, that the man of God may be complete, thoroughly equipped for every good work."
</t>
    </r>
    <r>
      <rPr>
        <b/>
        <i/>
        <sz val="25"/>
        <color theme="1"/>
        <rFont val="Century Gothic"/>
        <family val="2"/>
      </rPr>
      <t>Hebrews 4:12</t>
    </r>
    <r>
      <rPr>
        <i/>
        <sz val="25"/>
        <color theme="1"/>
        <rFont val="Century Gothic"/>
        <family val="2"/>
      </rPr>
      <t xml:space="preserve">
"For the word of God is living and powerful, and sharper than any two-edged sword, piercing even to the division of soul and spirit, and of joints and marrow, and is a discerner of the thoughts and intents of the heart."
</t>
    </r>
    <r>
      <rPr>
        <b/>
        <i/>
        <sz val="25"/>
        <color theme="1"/>
        <rFont val="Century Gothic"/>
        <family val="2"/>
      </rPr>
      <t>Psalm 119:105</t>
    </r>
    <r>
      <rPr>
        <i/>
        <sz val="25"/>
        <color theme="1"/>
        <rFont val="Century Gothic"/>
        <family val="2"/>
      </rPr>
      <t xml:space="preserve">
"Your word is a lamp to my feet and a light to my path."
</t>
    </r>
    <r>
      <rPr>
        <b/>
        <i/>
        <sz val="25"/>
        <color theme="1"/>
        <rFont val="Century Gothic"/>
        <family val="2"/>
      </rPr>
      <t>Isaiah 40:8</t>
    </r>
    <r>
      <rPr>
        <i/>
        <sz val="25"/>
        <color theme="1"/>
        <rFont val="Century Gothic"/>
        <family val="2"/>
      </rPr>
      <t xml:space="preserve">
"The grass withers, the flower fades, But the word of our God stands forever.”</t>
    </r>
  </si>
  <si>
    <t>Occult Practises</t>
  </si>
  <si>
    <t>Spirits and demons are real, however do not try to contact the spirits or the dead as these are forbidden practises by God. The medium you reach are Satan's demons and not loved ones as people believe. Love the Lord your God with all your heart, soul and mind.</t>
  </si>
  <si>
    <t>Some believe ghosts, occult practises, and spirits aren't real and others believe and perform rituals to summon and talk to these spirits. You can do what you want as long as it doesn't bother other people.</t>
  </si>
  <si>
    <r>
      <rPr>
        <b/>
        <i/>
        <sz val="25"/>
        <color theme="1"/>
        <rFont val="Century Gothic"/>
        <family val="2"/>
      </rPr>
      <t>Leviticus 19:26</t>
    </r>
    <r>
      <rPr>
        <i/>
        <sz val="25"/>
        <color theme="1"/>
        <rFont val="Century Gothic"/>
        <family val="2"/>
      </rPr>
      <t xml:space="preserve">
"You shall not eat anything with the blood, nor shall you practice divination or soothsaying."
</t>
    </r>
    <r>
      <rPr>
        <b/>
        <i/>
        <sz val="25"/>
        <color theme="1"/>
        <rFont val="Century Gothic"/>
        <family val="2"/>
      </rPr>
      <t>Leviticus 19:31</t>
    </r>
    <r>
      <rPr>
        <i/>
        <sz val="25"/>
        <color theme="1"/>
        <rFont val="Century Gothic"/>
        <family val="2"/>
      </rPr>
      <t xml:space="preserve">
"Give no regard to mediums and familiar spirits; do not seek after them, to be defiled by them: I am the Lord your God."
</t>
    </r>
    <r>
      <rPr>
        <b/>
        <i/>
        <sz val="25"/>
        <color theme="1"/>
        <rFont val="Century Gothic"/>
        <family val="2"/>
      </rPr>
      <t>Leviticus 20:27</t>
    </r>
    <r>
      <rPr>
        <i/>
        <sz val="25"/>
        <color theme="1"/>
        <rFont val="Century Gothic"/>
        <family val="2"/>
      </rPr>
      <t xml:space="preserve">
"A man or a woman who is a medium, or who has familiar spirits, shall surely be put to death; they shall stone them with stones. Their blood shall be upon them."</t>
    </r>
  </si>
  <si>
    <t>Satan</t>
  </si>
  <si>
    <t>Satan or Lucifer is a fallen angel who is the curator of everything sinful and evil in this world. He attempts to corrupt our hearts and cause us to fall away from God as well as discrediting the Bible God. He is a demon in a dimension higher than ours capable of choosing his own actions but is still restrained by God. His heart was proud because of his beauty and he corrupted his wisdom for the sake of his splendour.</t>
  </si>
  <si>
    <t>Satan is a mythical individual who is the epitome of harmless fun or "minor evil" such as 'naughty' sexual acts. He is depicted as a red demon with a pitchfork. In some occult circles he is worshipped as a deity.</t>
  </si>
  <si>
    <r>
      <rPr>
        <b/>
        <i/>
        <sz val="25"/>
        <color theme="1"/>
        <rFont val="Century Gothic"/>
        <family val="2"/>
      </rPr>
      <t>1 Peter 5:8</t>
    </r>
    <r>
      <rPr>
        <i/>
        <sz val="25"/>
        <color theme="1"/>
        <rFont val="Century Gothic"/>
        <family val="2"/>
      </rPr>
      <t xml:space="preserve">
"Be sober, be vigilant; because your adversary the devil walks about like a roaring lion, seeking whom he may devour."
</t>
    </r>
    <r>
      <rPr>
        <b/>
        <i/>
        <sz val="25"/>
        <color theme="1"/>
        <rFont val="Century Gothic"/>
        <family val="2"/>
      </rPr>
      <t>Isaiah 14:12-14</t>
    </r>
    <r>
      <rPr>
        <i/>
        <sz val="25"/>
        <color theme="1"/>
        <rFont val="Century Gothic"/>
        <family val="2"/>
      </rPr>
      <t xml:space="preserve"> "“How you are fallen from heaven, O Lucifer, son of the morning! How you are cut down to the ground, You who weakened the nations! For you have said in your heart: ‘I will ascend into heaven, I will exalt my throne above the stars of God;... I will ascend above the heights of the clouds, I will be like the Most High.’"
</t>
    </r>
    <r>
      <rPr>
        <b/>
        <i/>
        <sz val="25"/>
        <color theme="1"/>
        <rFont val="Century Gothic"/>
        <family val="2"/>
      </rPr>
      <t>John 8:44</t>
    </r>
    <r>
      <rPr>
        <i/>
        <sz val="25"/>
        <color theme="1"/>
        <rFont val="Century Gothic"/>
        <family val="2"/>
      </rPr>
      <t xml:space="preserve">
"...He [satan] was a murderer from the beginning, and does not stand in the truth, because there is no truth in him. When he speaks a lie, he speaks from his own resources, for he is a liar and the father of it."</t>
    </r>
  </si>
  <si>
    <t>Satan is not a little devil with red horns and a pitchfork as society depicts him. "Lucifer" as he was known is absolutely a real entity who was once the highest and most honoured angel in all of heaven until his heart became corrupt with a lust to be god. He, and his angel followers (now known as demons) were cast from heaven down to earth (about 1/3 of all the angels in heaven) and have spent their entire lives attempting to either: Stop the coming of Jesus through attempts to destroy His lineage, or by ridding the planet of God and anything godly as they are attempting to do now. During the time of Noah before the flood, these demons interbred with humans causing what we call Nephalem in an attempt to contaminate the lineage of Jesus.
However like every attempt of satan to wipe God from the earth he has failed. He has come close many times, but you simply can't outwit a God who knows the end from the beginning. He is ultimately doomed for the lake of fire or 'hell' as it's more commonly known, where he will burn for ever and ever with the false prophet.</t>
  </si>
  <si>
    <t>Satan is the one behind the entire plot to remove God from the earth and those implementing his evil plans are simply useful idiots who believe they are making the world a better place. One of the most basic forms of tactics used in war is deceiving your enemy. In this case satan has been extremely successful in telling people that he doesn't exist and is a mythical figure alongside God, while he does his dark deeds without anyone realizing.</t>
  </si>
  <si>
    <t>Prayer is to a holy God who listens and reacts according to His will. It is used as "heavy artillery" to help those in troubled times without needing proximity to them. It is our way to commune with, acknowledge and praise our God.</t>
  </si>
  <si>
    <t>Prayer is just a ritual you can choose to perform if you're in troubled times to comfort yourself.</t>
  </si>
  <si>
    <r>
      <rPr>
        <b/>
        <i/>
        <sz val="25"/>
        <color theme="1"/>
        <rFont val="Century Gothic"/>
        <family val="2"/>
      </rPr>
      <t>Matthew 26:41</t>
    </r>
    <r>
      <rPr>
        <i/>
        <sz val="25"/>
        <color theme="1"/>
        <rFont val="Century Gothic"/>
        <family val="2"/>
      </rPr>
      <t xml:space="preserve">
"Watch and pray, lest you enter into temptation. The spirit indeed is willing, but the flesh is weak.”
</t>
    </r>
    <r>
      <rPr>
        <b/>
        <i/>
        <sz val="25"/>
        <color theme="1"/>
        <rFont val="Century Gothic"/>
        <family val="2"/>
      </rPr>
      <t>Matthew 6:9-13</t>
    </r>
    <r>
      <rPr>
        <i/>
        <sz val="25"/>
        <color theme="1"/>
        <rFont val="Century Gothic"/>
        <family val="2"/>
      </rPr>
      <t xml:space="preserve">
"In this manner, therefore, pray: Our Father in heaven, Hallowed be Your name. Your kingdom come. Your will be done On earth as it is in heaven. Give us this day our daily bread. And forgive us our debts, As we forgive our debtors. And do not lead us into temptation, But deliver us from the evil one. For Yours is the kingdom and the power and the glory forever. Amen."</t>
    </r>
  </si>
  <si>
    <t>In today's society prayer is rarely (if ever) done and is continually being taken out of schools, workplaces and even the home, deemed as an out-dated and archaic practise. The world believes there's no point in prayer due to a lack of evidence of success and a "why bother" mentality since the rise of science. They see it as a practise of a crazed individual who talks to themself in the hope it will change the outcome to a negative situation. Prayer is actually our hotline to the creator of the universe, with which we can grow and understand him better. It is used as a weapon of heavy artillery with no restrictions on locality to be used to help people struggling in other countries and to help God in moving in the life of others.
We have probably all heard the phrase that God moves in mysterious ways, in this case it is absolutely true because even if a situation looks dismal to us, he has bigger plans in the future which we should respect. There are three outcomes to prayers: Yes - meaning he will answer it quickly or with some delay. Wait - We should wait for Gods timing on the matter when his full plan will be fulfilled and No - When God doesn't allow a prayer to happen because he has other ideas. Whatever His answer is, we should pray without ceasing until we receive an answer from Him. The Lord's prayer is an example of how we should pray to our Father which can be found above, or in Matthew 6:9-13.</t>
  </si>
  <si>
    <t>Universe Origins</t>
  </si>
  <si>
    <t>Teaches the world, universe and heaven was created by intelligent design down to every atom along the entire duration of time.</t>
  </si>
  <si>
    <t>Teaches evolution and that the world came about by mere chance in a hugely powerful explosion which created matter from nothing.</t>
  </si>
  <si>
    <r>
      <rPr>
        <b/>
        <i/>
        <sz val="25"/>
        <color theme="1"/>
        <rFont val="Century Gothic"/>
        <family val="2"/>
      </rPr>
      <t>Genesis 1:1</t>
    </r>
    <r>
      <rPr>
        <i/>
        <sz val="25"/>
        <color theme="1"/>
        <rFont val="Century Gothic"/>
        <family val="2"/>
      </rPr>
      <t xml:space="preserve">
"In the beginning God created the heavens and the earth."
</t>
    </r>
    <r>
      <rPr>
        <b/>
        <i/>
        <sz val="25"/>
        <color theme="1"/>
        <rFont val="Century Gothic"/>
        <family val="2"/>
      </rPr>
      <t>'Isaiah 42:5</t>
    </r>
    <r>
      <rPr>
        <i/>
        <sz val="25"/>
        <color theme="1"/>
        <rFont val="Century Gothic"/>
        <family val="2"/>
      </rPr>
      <t xml:space="preserve">
"Thus says God the Lord,
Who created the heavens and stretched them out,
Who spread forth the earth and that which comes from it,
Who gives breath to the people on it,
And spirit to those who walk on it:
</t>
    </r>
    <r>
      <rPr>
        <b/>
        <i/>
        <sz val="25"/>
        <color theme="1"/>
        <rFont val="Century Gothic"/>
        <family val="2"/>
      </rPr>
      <t>Colossians 1:16</t>
    </r>
    <r>
      <rPr>
        <i/>
        <sz val="25"/>
        <color theme="1"/>
        <rFont val="Century Gothic"/>
        <family val="2"/>
      </rPr>
      <t xml:space="preserve">
"For by Him all things were created that are in heaven and that are on earth, visible and invisible, whether thrones or dominions or principalities or powers. All things were created through Him and for Him."</t>
    </r>
  </si>
  <si>
    <t>Science has attempted to replace religion over the centuries - primarily with the theory that the universe was produced from nothing with a "big bang" and humans evolving from mere cells to the complex life we are today. There are so many holes in this theory scientists have no answer to, and yet it's being taught in most schools over creationism.
Thinking that we evolved by sheer chance from a clump of cells isn't a very reassuring way to live when the alternative is the knowledge that you were specially chosen and created by a loving God. You, and the universe are so complex and so perfectly positioned that the odds of today ever happening far exceeds the realm of what is possible by chance. How can a universe create something from nothing in an explosion - which by nature destroys not creates?</t>
  </si>
  <si>
    <t>Meaning of Life</t>
  </si>
  <si>
    <t>The chief purpose of man is to glorify God and enjoy him forever. To work for the almighty God and fulfil His will for our lives.</t>
  </si>
  <si>
    <t>The meaning of life is to fulfil and please your senses through money, love and achievement. Or some believe there is no meaning to life - you simply live and then die with nothing before or after that.</t>
  </si>
  <si>
    <r>
      <rPr>
        <b/>
        <i/>
        <sz val="25"/>
        <color theme="1"/>
        <rFont val="Century Gothic"/>
        <family val="2"/>
      </rPr>
      <t>Luke 10:27</t>
    </r>
    <r>
      <rPr>
        <i/>
        <sz val="25"/>
        <color theme="1"/>
        <rFont val="Century Gothic"/>
        <family val="2"/>
      </rPr>
      <t xml:space="preserve">
"So he answered and said, “ ‘You shall love the Lord your God with all your heart, with all your soul, with all your strength, and with all your mind,’ and ‘your neighbour as yourself.’”
</t>
    </r>
    <r>
      <rPr>
        <b/>
        <i/>
        <sz val="25"/>
        <color theme="1"/>
        <rFont val="Century Gothic"/>
        <family val="2"/>
      </rPr>
      <t>1 Thessalonians 5:16-18</t>
    </r>
    <r>
      <rPr>
        <i/>
        <sz val="25"/>
        <color theme="1"/>
        <rFont val="Century Gothic"/>
        <family val="2"/>
      </rPr>
      <t xml:space="preserve">
"Rejoice always, pray without ceasing, in everything give thanks; for this is the will of God in Christ Jesus for you."
</t>
    </r>
    <r>
      <rPr>
        <b/>
        <i/>
        <sz val="25"/>
        <color theme="1"/>
        <rFont val="Century Gothic"/>
        <family val="2"/>
      </rPr>
      <t>Matthew 6:19-20</t>
    </r>
    <r>
      <rPr>
        <i/>
        <sz val="25"/>
        <color theme="1"/>
        <rFont val="Century Gothic"/>
        <family val="2"/>
      </rPr>
      <t xml:space="preserve">
"“Do not lay up for yourselves treasures on earth, ... but lay up for yourselves treasures in heaven, where neither moth nor rust destroys and where thieves do not break in and steal."
</t>
    </r>
    <r>
      <rPr>
        <b/>
        <i/>
        <sz val="25"/>
        <color theme="1"/>
        <rFont val="Century Gothic"/>
        <family val="2"/>
      </rPr>
      <t>Matthew 11:30:</t>
    </r>
    <r>
      <rPr>
        <i/>
        <sz val="25"/>
        <color theme="1"/>
        <rFont val="Century Gothic"/>
        <family val="2"/>
      </rPr>
      <t xml:space="preserve"> "For My yoke is easy and My burden is light.”</t>
    </r>
  </si>
  <si>
    <t>The modern world believes that achievement, success, fame and money are key indicators of how well you have lived your life. Because the world believes that you only have one life you should spend it wisely, doing whatever you want to please your senses - after all there's not going to be any judgement for our actions on earth right? Our earthly desires are vain and temporary in the mind of an eternal God who can see all of time at once and the fleeting nature of the earth.
God has His own plans for the planet and our lives and wants us to fulfil the purpose He has set for us for His glory. Individual appointment aside, we are to love thy neighbour, love God, spread His message to all humanity and enjoy fruitful labour he has assigned us. His yoke is easy and His burden is light and the work he has assigned for us aligns perfectly with our talents, as if doing a hobby which we enjoy and take pride in.</t>
  </si>
  <si>
    <t>The Afterlife</t>
  </si>
  <si>
    <t>There is a heaven and hell where people will spend eternity based on whether or not they have accepted Jesus Christ as their saviour. Every soul lives forever, it's just where you will spend it.</t>
  </si>
  <si>
    <t>Atheists: There's nothing after death, you just cease to exist.
Hinduism, Jainism, Buddhism and Sikhism all believe in a form of reincarnation - an endless cycle where you simply take another form when you die. General Population: Most people believe in some form of afterlife where they go if they are 'good' according to their standards. Some don't believe in hell.</t>
  </si>
  <si>
    <r>
      <rPr>
        <b/>
        <i/>
        <sz val="25"/>
        <color theme="1"/>
        <rFont val="Century Gothic"/>
        <family val="2"/>
      </rPr>
      <t>Luke 16:19-31</t>
    </r>
    <r>
      <rPr>
        <i/>
        <sz val="25"/>
        <color theme="1"/>
        <rFont val="Century Gothic"/>
        <family val="2"/>
      </rPr>
      <t xml:space="preserve">
"...The rich man also died and was buried. And being in torments in Hades, he lifted up his eyes and saw Abraham afar off, and Lazarus in his bosom… “Then he cried and said, ‘Father Abraham, have mercy on me, and send Lazarus that he may dip the tip of his finger in water and cool my tongue; for I am tormented in this flame.’" (Not all is included here)
</t>
    </r>
    <r>
      <rPr>
        <b/>
        <i/>
        <sz val="25"/>
        <color theme="1"/>
        <rFont val="Century Gothic"/>
        <family val="2"/>
      </rPr>
      <t>Matthew 25:46</t>
    </r>
    <r>
      <rPr>
        <i/>
        <sz val="25"/>
        <color theme="1"/>
        <rFont val="Century Gothic"/>
        <family val="2"/>
      </rPr>
      <t xml:space="preserve">
"And these will go away into everlasting punishment, but the righteous into eternal life."
</t>
    </r>
    <r>
      <rPr>
        <b/>
        <i/>
        <sz val="25"/>
        <color theme="1"/>
        <rFont val="Century Gothic"/>
        <family val="2"/>
      </rPr>
      <t>John 3:16</t>
    </r>
    <r>
      <rPr>
        <i/>
        <sz val="25"/>
        <color theme="1"/>
        <rFont val="Century Gothic"/>
        <family val="2"/>
      </rPr>
      <t xml:space="preserve">
"For God so loved the world that He gave His only begotten Son, that whoever believes in Him should not perish but have everlasting life."</t>
    </r>
  </si>
  <si>
    <t>The Christianity section goes into a lot of detail about the biblical facts of death and what happens straight after you die based on what period of time you die in and whether or not you have accepted Jesus or not.
Purgatory is an unbiblical construct designed by the Catholic church and not based on biblical facts. Once you die your eternal fate is sealed permanently and no amount of 'good works' or punishment afterwards can change this.</t>
  </si>
  <si>
    <t>Extraterrestrials</t>
  </si>
  <si>
    <t>There is other life out there, however it's in higher dimensions. This life consists of God, angels and demons. They can interact with us in our three dimensional world on occasion and come from 'inner space' rather than outer space. Alien encounters and abductions are demons masquerading as other life who cause hallucinations and possession of the individual. A Christian with the holy spirit cannot be possessed.</t>
  </si>
  <si>
    <t>With such as large universe there's bound to be other intelligent life out there - we just have to find it. They believe that the life will come from outer space.</t>
  </si>
  <si>
    <r>
      <rPr>
        <b/>
        <i/>
        <sz val="25"/>
        <color theme="1"/>
        <rFont val="Century Gothic"/>
        <family val="2"/>
      </rPr>
      <t>Psalm 115:16</t>
    </r>
    <r>
      <rPr>
        <i/>
        <sz val="25"/>
        <color theme="1"/>
        <rFont val="Century Gothic"/>
        <family val="2"/>
      </rPr>
      <t xml:space="preserve">
"The heaven, even the heavens, are the Lord’s;
But the earth He has given to the children of men."
</t>
    </r>
    <r>
      <rPr>
        <b/>
        <i/>
        <sz val="25"/>
        <color theme="1"/>
        <rFont val="Century Gothic"/>
        <family val="2"/>
      </rPr>
      <t>Ezekiel 1:5-6</t>
    </r>
    <r>
      <rPr>
        <i/>
        <sz val="25"/>
        <color theme="1"/>
        <rFont val="Century Gothic"/>
        <family val="2"/>
      </rPr>
      <t xml:space="preserve">
"Also from within it came the likeness of four living creatures. And this was their appearance: they had the likeness of a man. Each one had four faces, and each one had four wings."
</t>
    </r>
    <r>
      <rPr>
        <b/>
        <i/>
        <sz val="25"/>
        <color theme="1"/>
        <rFont val="Century Gothic"/>
        <family val="2"/>
      </rPr>
      <t>Daniel 2:43</t>
    </r>
    <r>
      <rPr>
        <i/>
        <sz val="25"/>
        <color theme="1"/>
        <rFont val="Century Gothic"/>
        <family val="2"/>
      </rPr>
      <t xml:space="preserve">
"As you saw iron mixed with ceramic clay, </t>
    </r>
    <r>
      <rPr>
        <b/>
        <i/>
        <sz val="25"/>
        <color theme="1"/>
        <rFont val="Century Gothic"/>
        <family val="2"/>
      </rPr>
      <t>they</t>
    </r>
    <r>
      <rPr>
        <i/>
        <sz val="25"/>
        <color theme="1"/>
        <rFont val="Century Gothic"/>
        <family val="2"/>
      </rPr>
      <t xml:space="preserve"> will mingle with the seed of men; but they will not adhere to one another, just as iron does not mix with clay."</t>
    </r>
  </si>
  <si>
    <t>Demons</t>
  </si>
  <si>
    <t>Demons exist. They were once angels which have since fallen from heaven when Lucifer rebelled against God. They work for satan, deceiving and can possess people and animals. They utterly fear the Lord God and MUST flee if they are commanded to do so in the name of the Lord - by a true believer. They can transfigure themselves to look like aliens and aren't bound by the laws of physics.</t>
  </si>
  <si>
    <t>Demons don't exist - the same as satan. The word is used abstractly to refer to the wrongs someone does, has done or a reference to a habit that is viewed negatively. E.g. "My demons (from drinking last night) are coming back to bite me."</t>
  </si>
  <si>
    <r>
      <rPr>
        <b/>
        <i/>
        <sz val="25"/>
        <color theme="1"/>
        <rFont val="Century Gothic"/>
        <family val="2"/>
      </rPr>
      <t xml:space="preserve">Matthew 8:28-32
</t>
    </r>
    <r>
      <rPr>
        <i/>
        <sz val="25"/>
        <color theme="1"/>
        <rFont val="Century Gothic"/>
        <family val="2"/>
      </rPr>
      <t xml:space="preserve">"...there met Him two demon-possessed men, coming out of the tombs, exceedingly fierce, so that no one could pass that way. And suddenly they cried out, saying, “What have we to do with You, Jesus, You Son of God? Have You come here to torment us before the time?”
</t>
    </r>
    <r>
      <rPr>
        <b/>
        <i/>
        <sz val="25"/>
        <color theme="1"/>
        <rFont val="Century Gothic"/>
        <family val="2"/>
      </rPr>
      <t xml:space="preserve">Matthew 17:18
</t>
    </r>
    <r>
      <rPr>
        <i/>
        <sz val="25"/>
        <color theme="1"/>
        <rFont val="Century Gothic"/>
        <family val="2"/>
      </rPr>
      <t xml:space="preserve">"And Jesus rebuked the demon, and it came out of him; and the child was cured from that very hour."
</t>
    </r>
    <r>
      <rPr>
        <b/>
        <i/>
        <sz val="25"/>
        <color theme="1"/>
        <rFont val="Century Gothic"/>
        <family val="2"/>
      </rPr>
      <t xml:space="preserve">Matthew 8:16
</t>
    </r>
    <r>
      <rPr>
        <i/>
        <sz val="25"/>
        <color theme="1"/>
        <rFont val="Century Gothic"/>
        <family val="2"/>
      </rPr>
      <t>"When evening had come, they brought to Him many who were demon-possessed. And He cast out the spirits with a word, and healed all who were sick"</t>
    </r>
  </si>
  <si>
    <t>Demons and demon possession is a sad truth of our society today. It been covered up well by the government and psychologists claiming that it's a mental disorder. They can possess any non-believing christian whenever they want and clumsily control their body, however they seem to have more control if the individual willingly lets the demon into their mind through incantation, rituals and wicca. Below is a list of what the signs of a demon are.</t>
  </si>
  <si>
    <t>Signs of a Demon</t>
  </si>
  <si>
    <t>● Hearing voices on the inside talking to them. These voices may also refer to the host in the third person.
● Feeling or sensing the demons moving on the inside of them. Feeling pressure and movement in the head and stomach areas. Demons can also attack the central nervous system so it feels like the person is going crazy at times.
● Having bad and frequent nightmares, sometimes with the same bad and horrific nightmare being repeated over and over again.
● May have seen some of the demons in an actual vision.
● Can sometimes smell the demons, who have a very putrid and toxic smell to them. Demons can also smell like burning sulphur at times.
● Will have strong, inner compulsions to do bad things that are not in their normal behaviour patterns like having bad thoughts of suicide and murder. Can also have very strong addictions to things like drugs, alcohol, and pornography.
● Abnormal fascination with the occult or any type of criminal activity.
● Abnormally strong feelings of rage and hate in them that are not a part of their natural personality and makeup. Demons can also transmit heavy feelings of despair, hopelessness, depression, and that they have committed the unpardonable sin of blaspheming against the Holy Spirit.</t>
  </si>
  <si>
    <t>https://www.bible-knowledge.com/signs-of-demonization/</t>
  </si>
  <si>
    <t>● Periods of having loss all sense of time from minutes to actual hours and can sometimes end up somewhere and not knowing how they got there. Also, regularly doing things for which they have no memory of actually doing.
● At times, can sense an evil presence on them, in them, and in the houses they live in.
● Will feel cold spots in certain areas of the houses they are living in with these cold spots not being by any open windows.
● Will sometimes see dark shadows running across some of the rooms in their houses, especially in their bedrooms.
● Can have poltergeist type phenomena occurring in their houses such as material objects flying across the room, doors opening up and slamming shut all by themselves, drawers opening up on their own, hearing footsteps shuffling across the floors and scratching type noises on the walls, along with the electricity going on and off and material objects actually disappearing.
● In the more extreme cases, the person can literally find themselves levitating right off their bed at times.
● May have the ability to speak in a foreign language of which they have no natural knowledge of.
● A compulsive desire to want to curse and blaspheme God and Jesus.</t>
  </si>
  <si>
    <t>● Irrational fears, panic attacks, and phobias on some type of a regular basis.
● Can receive mild to strong trembling and shaking sensations on different parts of their bodies. Can also receive choking sensations and a tightness around their head and eye areas.
● Abnormal amounts of dizziness, blackouts, and seizures.
● Very heavy, uncontrollable twitching type activity on certain parts of their bodies like their face and their arms.
● May have had some out-of-body experiences, especially in cases of sexual abuse and satanic ritual abuse.
● Have a very hard time in praying and reading from their Bibles. Can also have an actual revulsion of the Bible to the point of wanting to try and tear it apart or burn it.
● May have tried other kinds of treatments and medications from other psychologists and psychiatrists with no real help or relief.
● The demons can at times take control of the vocal cords and speak right out of the person’s mouth. When this occurs, the tone of the person’s voice could change, like a woman speaking out in a man’s deep, husky voice. Demons can also emit animal like sounds out of a person’s mouth and vocal cords like the hissing of a snake, the growling of a lion or tiger, or the emitting of a baying type howl like a wolf. They can also let out very loud screams and yells.</t>
  </si>
  <si>
    <t>● Different types of facial contortions which no longer look like the person, such as glazed eyes, blank stare type eyes, eyes rolling backwards where all you see are the whites of the eyes, and stretching the skin of the face into a contorted, hissing like expression.
● The demons can also manifest in the person’s eyes where you can see them literally looking at you. What you will see when this occurs is pure evil and pure hatred looking at you. You will also see this look from the demons being captured in some of the person’s past photographs, as some of these demons love to show themselves in the person’s eyes and countenance when photos are being taken of them. Another type of look you can see when the demons are looking out of someone’s eyes is what I call the “hollow look.” When you see this type of demonic look, it is like you are looking into someone who has no personality. They will look “soulless” and “lifeless” to you when you see this type of look coming out of their eyes, and you will also know that it is not the personality of the person you are looking at.
● Different types of bodily contortions like people slithering across the floor like snakes, getting on all fours and barking like dogs, growling like lions, or howling like wolves. Abnormally stretching out their spines, fingers and hands locking up and going rigid, and demons grabbing a hold of a person’s throat in order to try and stop them from talking with you. The demons can also whip the head in a very rapid side-to-side type movement, stretch the neck out as far as it will go, along with jolting portions of the body causing those portions to move in a very rapid side-to-side type movement.</t>
  </si>
  <si>
    <t>● Can be capable of great, abnormal, physical strength.
● Can have multiple personalities in them which are known as alters.</t>
  </si>
  <si>
    <t>Rebuking Demons</t>
  </si>
  <si>
    <t>Getting rid of demons is actually quite simple, they tremble at the name of Jesus Christ of Nazareth and MUST obey Him no matter what. If you're faced with a demon possessed person, a possessed house or are possessed yourself, accept Jesus as your saviour wholeheartedly and from then on you can't be possessed by a demon and if you truly believe in Jesus, you can command them to leave you or your dwelling in the name of Jesus!</t>
  </si>
  <si>
    <t>Hard Work</t>
  </si>
  <si>
    <t>If you don't work you shall not eat. Hard work is good to build character and must be done to survive in this sinful world.</t>
  </si>
  <si>
    <t>People should be reliant on the government and all money should be distributed equally to eliminate poverty. The rich should be taxed heavily which is then given to the poor.</t>
  </si>
  <si>
    <r>
      <rPr>
        <b/>
        <i/>
        <sz val="25"/>
        <color theme="1"/>
        <rFont val="Century Gothic"/>
        <family val="2"/>
      </rPr>
      <t>Proverbs 12:11</t>
    </r>
    <r>
      <rPr>
        <i/>
        <sz val="25"/>
        <color theme="1"/>
        <rFont val="Century Gothic"/>
        <family val="2"/>
      </rPr>
      <t xml:space="preserve">
"He who tills his land will be satisfied with bread,
But he who follows frivolity is devoid of understanding."
</t>
    </r>
    <r>
      <rPr>
        <b/>
        <i/>
        <sz val="25"/>
        <color theme="1"/>
        <rFont val="Century Gothic"/>
        <family val="2"/>
      </rPr>
      <t>2 Thessalonians 3:10</t>
    </r>
    <r>
      <rPr>
        <i/>
        <sz val="25"/>
        <color theme="1"/>
        <rFont val="Century Gothic"/>
        <family val="2"/>
      </rPr>
      <t xml:space="preserve">
"For even when we were with you, we commanded you this: If anyone will not work, neither shall he eat."
</t>
    </r>
    <r>
      <rPr>
        <b/>
        <i/>
        <sz val="25"/>
        <color theme="1"/>
        <rFont val="Century Gothic"/>
        <family val="2"/>
      </rPr>
      <t>Colossians 3:23</t>
    </r>
    <r>
      <rPr>
        <i/>
        <sz val="25"/>
        <color theme="1"/>
        <rFont val="Century Gothic"/>
        <family val="2"/>
      </rPr>
      <t xml:space="preserve">
"And whatever you do, do it heartily, as to the Lord and not to men"</t>
    </r>
  </si>
  <si>
    <t>Socialism and communism don't work for one simple reason. Eventually you run out of other people's money to give away, and in this case that would be those few rich elite who will simply stop working because most of their money is going straight to the other slackers who get it for doing nothing. Many a time have lotto-winners gone broke within a year because they have no sense of value for their newly acquired money and spend it frivolously on the best houses, cars, gold watches and exotic holidays.
After a while you either run out of money or have gone everywhere and done everything you want to do on earth and start to get bored. Hard work isn't just something we all need to do to survive, but is something we need to do to keep ourselves occupied, and yet the youth of today want to have everything handed to them with reliance on a government via socialism.</t>
  </si>
  <si>
    <t>Child Raising</t>
  </si>
  <si>
    <t>The parents, in communion with God knows what is best for the child and has the right to pass their values on and discipline the child if they are disobedient.</t>
  </si>
  <si>
    <t>The world knows what's best for the child and should be raised with worldwide interests in mind such as climate change and "tolerance". Physical discipline is child abuse and should not be tolerated.</t>
  </si>
  <si>
    <r>
      <rPr>
        <b/>
        <i/>
        <sz val="25"/>
        <color theme="1"/>
        <rFont val="Century Gothic"/>
        <family val="2"/>
      </rPr>
      <t>Ephesians 6:4</t>
    </r>
    <r>
      <rPr>
        <i/>
        <sz val="25"/>
        <color theme="1"/>
        <rFont val="Century Gothic"/>
        <family val="2"/>
      </rPr>
      <t xml:space="preserve">
"And you, fathers, do not provoke your children to wrath, but bring them up in the training and admonition of the Lord."
</t>
    </r>
    <r>
      <rPr>
        <b/>
        <i/>
        <sz val="25"/>
        <color theme="1"/>
        <rFont val="Century Gothic"/>
        <family val="2"/>
      </rPr>
      <t>Exodus 20:12</t>
    </r>
    <r>
      <rPr>
        <i/>
        <sz val="25"/>
        <color theme="1"/>
        <rFont val="Century Gothic"/>
        <family val="2"/>
      </rPr>
      <t xml:space="preserve">
“Honour your father and your mother, that your days may be long upon the land which the Lord your God is giving you."
</t>
    </r>
    <r>
      <rPr>
        <b/>
        <i/>
        <sz val="25"/>
        <color theme="1"/>
        <rFont val="Century Gothic"/>
        <family val="2"/>
      </rPr>
      <t>Proverbs 22:6</t>
    </r>
    <r>
      <rPr>
        <i/>
        <sz val="25"/>
        <color theme="1"/>
        <rFont val="Century Gothic"/>
        <family val="2"/>
      </rPr>
      <t xml:space="preserve">
"Train up a child in the way he should go, And when he is old he will not depart from it."</t>
    </r>
  </si>
  <si>
    <r>
      <t xml:space="preserve">The parents have the obvious right to raise their children according to their own beliefs. Government and corporations should not be trying to direct the young with 'global' ideas through the means of school. Alas this occurs anyway, as children are the most easily manipulated of all mankind. If you raise a generation of children to think like you, then naturally they will pass these lies on to future generation. This directly relates back to goal #17 of the communist agenda which was to gain control of the schools and the curriculum and replace traditional values with modern ones which benefit their goals.
As Kanye West said in his latest album 'Jesus Is King' in the track 'Closed on Sunday':
</t>
    </r>
    <r>
      <rPr>
        <i/>
        <sz val="25"/>
        <color theme="1"/>
        <rFont val="Century Gothic"/>
        <family val="2"/>
      </rPr>
      <t>"Raise our sons, train them in the faith. Through temptations, make sure they're wide awake. Follow Jesus, listen and obey, no more living for the culture, we nobody's slave."</t>
    </r>
  </si>
  <si>
    <t>Discipline</t>
  </si>
  <si>
    <t>Parents should discipline their children in love to help them grow up strong in accordance to the biblical rules and laws.</t>
  </si>
  <si>
    <t>Parents shouldn't be allowed to discipline their children as this constitutes child abuse. If a parent physically disciplines their child they should be locked in prison.</t>
  </si>
  <si>
    <r>
      <rPr>
        <b/>
        <i/>
        <sz val="25"/>
        <color theme="1"/>
        <rFont val="Century Gothic"/>
        <family val="2"/>
      </rPr>
      <t>Proverbs 13:24</t>
    </r>
    <r>
      <rPr>
        <i/>
        <sz val="25"/>
        <color theme="1"/>
        <rFont val="Century Gothic"/>
        <family val="2"/>
      </rPr>
      <t xml:space="preserve">
"He who spares his rod hates his son, But he who loves him disciplines him promptly."
</t>
    </r>
    <r>
      <rPr>
        <b/>
        <i/>
        <sz val="25"/>
        <color theme="1"/>
        <rFont val="Century Gothic"/>
        <family val="2"/>
      </rPr>
      <t>Hebrews 12:11</t>
    </r>
    <r>
      <rPr>
        <i/>
        <sz val="25"/>
        <color theme="1"/>
        <rFont val="Century Gothic"/>
        <family val="2"/>
      </rPr>
      <t xml:space="preserve">
"Now no chastening [discipline] seems to be joyful for the present, but painful; nevertheless, afterward it yields the peaceable fruit of righteousness to those who have been trained by it."</t>
    </r>
  </si>
  <si>
    <t>An emphasis on individual self-reliance with the government acting to control borders, create and uphold law, monitor migration and defend the country.</t>
  </si>
  <si>
    <t>One government should oversee and control the entire planet to help eliminate worldwide problems and wars. Government handouts and government dependency should be the norm to promote fairness.</t>
  </si>
  <si>
    <r>
      <rPr>
        <b/>
        <i/>
        <sz val="25"/>
        <color theme="1"/>
        <rFont val="Century Gothic"/>
        <family val="2"/>
      </rPr>
      <t>Romans 13:1</t>
    </r>
    <r>
      <rPr>
        <i/>
        <sz val="25"/>
        <color theme="1"/>
        <rFont val="Century Gothic"/>
        <family val="2"/>
      </rPr>
      <t xml:space="preserve">
"Let every soul be subject to the governing authorities. For there is no authority except from God, and the authorities that exist are appointed by God."
</t>
    </r>
    <r>
      <rPr>
        <b/>
        <i/>
        <sz val="25"/>
        <color theme="1"/>
        <rFont val="Century Gothic"/>
        <family val="2"/>
      </rPr>
      <t>Colossians 1:16</t>
    </r>
    <r>
      <rPr>
        <i/>
        <sz val="25"/>
        <color theme="1"/>
        <rFont val="Century Gothic"/>
        <family val="2"/>
      </rPr>
      <t xml:space="preserve">
"For by Him all things were created that are in heaven and that are on earth, visible and invisible, whether thrones or dominions or principalities or powers. All things were created through Him and for Him."
</t>
    </r>
    <r>
      <rPr>
        <b/>
        <i/>
        <sz val="25"/>
        <color theme="1"/>
        <rFont val="Century Gothic"/>
        <family val="2"/>
      </rPr>
      <t>Daniel 7:24</t>
    </r>
    <r>
      <rPr>
        <i/>
        <sz val="25"/>
        <color theme="1"/>
        <rFont val="Century Gothic"/>
        <family val="2"/>
      </rPr>
      <t xml:space="preserve">
"The ten horns are ten kings who shall arise from this kingdom.
And another shall rise after them; He shall be different from the first ones, And shall subdue three kings."</t>
    </r>
  </si>
  <si>
    <t>Looking over the span of decades we can see the pieces of a One World Government falling into place slowly. Technology today is now at a place where the entire world can be monitored, even down to an individual level from any place on earth. This is accomplished via artificial intelligence monitoring everyone via cameras, mobile phones, sensors, gaps devices, voice recognition and much more. It is the aim of the rich elites to control this system under the guise of eliminating climate change, poverty and wars by instituting socialism over capitalism.
The nations of the earth have been appointed by God and are there to keep each other nation in check and ally themselves to bring them back into line if they stray from their borders and tasking. Daniel 7 (above) discusses this future world government which will be instituted in the last days. The ten horns are the initial leaders in control of this government when another (the antichrist) rises with great success within their midst subduing three of the leaders initially and the rest later.</t>
  </si>
  <si>
    <r>
      <rPr>
        <b/>
        <i/>
        <sz val="25"/>
        <color theme="1"/>
        <rFont val="Century Gothic"/>
        <family val="2"/>
      </rPr>
      <t>Ephesians 6:12</t>
    </r>
    <r>
      <rPr>
        <i/>
        <sz val="25"/>
        <color theme="1"/>
        <rFont val="Century Gothic"/>
        <family val="2"/>
      </rPr>
      <t xml:space="preserve">
"For we do not wrestle against flesh and blood, but against principalities, against powers, against the rulers of the darkness of this age, against spiritual hosts of wickedness in the heavenly places."</t>
    </r>
  </si>
  <si>
    <t>The entire take-over plan is masterminded by one individual, the devil who seeks to put himself on the throne in the place of God. Therefore he uses whoever is willing on earth as a puppet to achieve this goal. Eventually he will succeed but his reign will be short-lived and will only last a total of about 7 years.</t>
  </si>
  <si>
    <t>Body Modifications</t>
  </si>
  <si>
    <t>You shouldn't mark your body in any form as it is the temple of the Lord and made in His image.</t>
  </si>
  <si>
    <t>It's your body and you have the right to do whatever you want to it.</t>
  </si>
  <si>
    <r>
      <rPr>
        <b/>
        <i/>
        <sz val="25"/>
        <color theme="1"/>
        <rFont val="Century Gothic"/>
        <family val="2"/>
      </rPr>
      <t>Leviticus 19:28</t>
    </r>
    <r>
      <rPr>
        <i/>
        <sz val="25"/>
        <color theme="1"/>
        <rFont val="Century Gothic"/>
        <family val="2"/>
      </rPr>
      <t xml:space="preserve">
"You shall not make any cuttings in your flesh for the dead, nor tattoo any marks on you: I am the Lord."
</t>
    </r>
    <r>
      <rPr>
        <b/>
        <i/>
        <sz val="25"/>
        <color theme="1"/>
        <rFont val="Century Gothic"/>
        <family val="2"/>
      </rPr>
      <t>1 Corinthians 6:19-20</t>
    </r>
    <r>
      <rPr>
        <i/>
        <sz val="25"/>
        <color theme="1"/>
        <rFont val="Century Gothic"/>
        <family val="2"/>
      </rPr>
      <t xml:space="preserve">
"Or do you not know that your body is the temple of the Holy Spirit who is in you, whom you have from God, and you are not your own? For you were bought at a price; therefore glorify God in your body and in your spirit, which are God’s."
</t>
    </r>
    <r>
      <rPr>
        <b/>
        <i/>
        <sz val="25"/>
        <color theme="1"/>
        <rFont val="Century Gothic"/>
        <family val="2"/>
      </rPr>
      <t>Romans 12:1</t>
    </r>
    <r>
      <rPr>
        <i/>
        <sz val="25"/>
        <color theme="1"/>
        <rFont val="Century Gothic"/>
        <family val="2"/>
      </rPr>
      <t xml:space="preserve">
"I beseech you therefore, brethren, by the mercies of God, that you present your bodies a living sacrifice, holy, acceptable to God, which is your reasonable service."</t>
    </r>
  </si>
  <si>
    <t>Vaccines</t>
  </si>
  <si>
    <t>You have the right to choose between taking a vaccine and refusing one. Some may see vaccines as intefering with God's perfect structure of the body and its defensive capabilities. There are biblical verses both for and against vaccines.</t>
  </si>
  <si>
    <t>You have the right to choose between taking a vaccine and refusing one. However if there's a pandemic, the authorities may force you to receive one regardless of what you think for the 'greater good' of everyone else including ignoring religions exemptions.</t>
  </si>
  <si>
    <r>
      <rPr>
        <b/>
        <i/>
        <sz val="25"/>
        <color theme="1"/>
        <rFont val="Century Gothic"/>
        <family val="2"/>
      </rPr>
      <t>Genesis 1:31</t>
    </r>
    <r>
      <rPr>
        <i/>
        <sz val="25"/>
        <color theme="1"/>
        <rFont val="Century Gothic"/>
        <family val="2"/>
      </rPr>
      <t xml:space="preserve">
"Then God saw everything [humans included] that He had made, and indeed it was very good."
</t>
    </r>
    <r>
      <rPr>
        <b/>
        <i/>
        <sz val="25"/>
        <color theme="1"/>
        <rFont val="Century Gothic"/>
        <family val="2"/>
      </rPr>
      <t>1 Corinthians 6:19</t>
    </r>
    <r>
      <rPr>
        <i/>
        <sz val="25"/>
        <color theme="1"/>
        <rFont val="Century Gothic"/>
        <family val="2"/>
      </rPr>
      <t xml:space="preserve">
"Or do you not know that your body is the temple of the Holy Spirit who is in you, whom you have from God, and you are not your own?"
</t>
    </r>
    <r>
      <rPr>
        <b/>
        <i/>
        <sz val="25"/>
        <color theme="1"/>
        <rFont val="Century Gothic"/>
        <family val="2"/>
      </rPr>
      <t>2 Timothy 1:7</t>
    </r>
    <r>
      <rPr>
        <i/>
        <sz val="25"/>
        <color theme="1"/>
        <rFont val="Century Gothic"/>
        <family val="2"/>
      </rPr>
      <t xml:space="preserve">
"For God has not given us a spirit of fear, but of power and of love and of a sound mind."</t>
    </r>
  </si>
  <si>
    <t>Vaccines also contain DNA and cells from animals as well, which considering that God forbade His holy people to drink or eat blood is another reason to avoid them. The modern stance of vaccines has shifted greatly during the rise of COVID-19. Many politicians, companies and governments say that they will force people to receive the vaccine if they decline it.</t>
  </si>
  <si>
    <r>
      <rPr>
        <b/>
        <sz val="25"/>
        <color theme="1"/>
        <rFont val="Century Gothic"/>
        <family val="2"/>
      </rPr>
      <t>COVID-19 Vaccine</t>
    </r>
    <r>
      <rPr>
        <sz val="25"/>
        <color theme="1"/>
        <rFont val="Century Gothic"/>
        <family val="2"/>
      </rPr>
      <t xml:space="preserve">
If it's the COVID-19 vaccine you're looking for information on. I highly recommend you DO NOT take the vaccine for a multitude of reasons. I've compiled a selection of resources on the vaccine on my website which you can read here: </t>
    </r>
    <r>
      <rPr>
        <b/>
        <sz val="25"/>
        <color theme="1"/>
        <rFont val="Century Gothic"/>
        <family val="2"/>
      </rPr>
      <t>https://christianity.fluidicice.com/vaccine</t>
    </r>
    <r>
      <rPr>
        <sz val="25"/>
        <color theme="1"/>
        <rFont val="Century Gothic"/>
        <family val="2"/>
      </rPr>
      <t>. It includes a selection of videos by trusted doctors on medical reasons why you shouldn't take it as well as some videos of adverse reactions people have from taking it, and this isn't even mentioning the number of deaths which have occurred due to it. Some of the direct links can be found below:</t>
    </r>
    <r>
      <rPr>
        <b/>
        <sz val="25"/>
        <color theme="1"/>
        <rFont val="Century Gothic"/>
        <family val="2"/>
      </rPr>
      <t/>
    </r>
  </si>
  <si>
    <t>The Elderly</t>
  </si>
  <si>
    <t>Respect the elderly, assisting them where needed and learn from their wisdom and experience. Offer them a seat if you're able to on public transport and parks.</t>
  </si>
  <si>
    <t>Respect the elderly if you want, but ultimately you're the most important person and their best days have passed.</t>
  </si>
  <si>
    <r>
      <rPr>
        <b/>
        <i/>
        <sz val="25"/>
        <color theme="1"/>
        <rFont val="Century Gothic"/>
        <family val="2"/>
      </rPr>
      <t>Leviticus 19:32</t>
    </r>
    <r>
      <rPr>
        <i/>
        <sz val="25"/>
        <color theme="1"/>
        <rFont val="Century Gothic"/>
        <family val="2"/>
      </rPr>
      <t xml:space="preserve">
"You shall rise before the gray headed and honour the presence of an old man, and fear your God: I am the Lord."
</t>
    </r>
    <r>
      <rPr>
        <b/>
        <i/>
        <sz val="25"/>
        <color theme="1"/>
        <rFont val="Century Gothic"/>
        <family val="2"/>
      </rPr>
      <t>Proverbs 16:31</t>
    </r>
    <r>
      <rPr>
        <i/>
        <sz val="25"/>
        <color theme="1"/>
        <rFont val="Century Gothic"/>
        <family val="2"/>
      </rPr>
      <t xml:space="preserve">
"The silver-haired head is a crown of glory,
If it is found in the way of righteousness."
</t>
    </r>
    <r>
      <rPr>
        <b/>
        <i/>
        <sz val="25"/>
        <color theme="1"/>
        <rFont val="Century Gothic"/>
        <family val="2"/>
      </rPr>
      <t>Job 12:12</t>
    </r>
    <r>
      <rPr>
        <i/>
        <sz val="25"/>
        <color theme="1"/>
        <rFont val="Century Gothic"/>
        <family val="2"/>
      </rPr>
      <t xml:space="preserve">
"Wisdom is with aged men,
And with length of days, understanding."</t>
    </r>
  </si>
  <si>
    <t>Youth today commonly disregard the elderly and think of them as slow, cumbersome and out-dated. They believe times are changing and they've had their day in the past. There are so many occurrences where kids have occupied seats on trains when it was obvious an elderly man, woman, disabled or heavily pregnant woman was struggling to stand.
During the COVID-19 pandemic there were so many youth who didn't care if they caught the virus and passed it on to someone elderly saying things along the lines of "They've lived a long enough life anyway". Do unto others what you would have to do to you, and love thy neighbour are how we should live our lives.</t>
  </si>
  <si>
    <t>The Sabbath</t>
  </si>
  <si>
    <t>Respect the sabbath and keep it holy. Attend church and grow your faith and connection with the Lord. You should rest on the sabbath day and meditate on the word of the Lord.</t>
  </si>
  <si>
    <t>Do whatever you want on the sabbath, it's just another day.</t>
  </si>
  <si>
    <r>
      <rPr>
        <b/>
        <i/>
        <sz val="25"/>
        <color theme="1"/>
        <rFont val="Century Gothic"/>
        <family val="2"/>
      </rPr>
      <t>Exodus 20:8-10</t>
    </r>
    <r>
      <rPr>
        <i/>
        <sz val="25"/>
        <color theme="1"/>
        <rFont val="Century Gothic"/>
        <family val="2"/>
      </rPr>
      <t xml:space="preserve">
“Remember the Sabbath day, to keep it holy. Six days you shall labour and do all your work, but the seventh day is the Sabbath of the Lord your God. In it you shall do no work: you, nor your son, nor your daughter, nor your male servant, nor your female servant, nor your cattle, nor your stranger who is within your gates."
</t>
    </r>
    <r>
      <rPr>
        <b/>
        <i/>
        <sz val="25"/>
        <color theme="1"/>
        <rFont val="Century Gothic"/>
        <family val="2"/>
      </rPr>
      <t xml:space="preserve">Leviticus 19:30
</t>
    </r>
    <r>
      <rPr>
        <i/>
        <sz val="25"/>
        <color theme="1"/>
        <rFont val="Century Gothic"/>
        <family val="2"/>
      </rPr>
      <t>"‘You shall keep My Sabbaths and reverence My sanctuary: I am the Lord."</t>
    </r>
  </si>
  <si>
    <t>Sin</t>
  </si>
  <si>
    <t>All men and women are lost in sin and need to be saved, that without hearing the gospel and putting their trust in Jesus they would be facing a just judgement of God.</t>
  </si>
  <si>
    <t>People either believe that sin doesn't exist or it's a 'naughty' sexual encounter with someone you shouldn't be. You should be a good person according to modern standards and accepting of everyone and modern values.</t>
  </si>
  <si>
    <r>
      <rPr>
        <b/>
        <i/>
        <sz val="25"/>
        <color theme="1"/>
        <rFont val="Century Gothic"/>
        <family val="2"/>
      </rPr>
      <t xml:space="preserve">Romans 3:23
</t>
    </r>
    <r>
      <rPr>
        <i/>
        <sz val="25"/>
        <color theme="1"/>
        <rFont val="Century Gothic"/>
        <family val="2"/>
      </rPr>
      <t xml:space="preserve">"for all have sinned and fall short of the glory of God,"
</t>
    </r>
    <r>
      <rPr>
        <b/>
        <i/>
        <sz val="25"/>
        <color theme="1"/>
        <rFont val="Century Gothic"/>
        <family val="2"/>
      </rPr>
      <t>Revelation 1:5</t>
    </r>
    <r>
      <rPr>
        <i/>
        <sz val="25"/>
        <color theme="1"/>
        <rFont val="Century Gothic"/>
        <family val="2"/>
      </rPr>
      <t xml:space="preserve">
"and from Jesus Christ, the faithful witness, the firstborn from the dead, and the ruler over the kings of the earth. bTo Him who loved us and washed us from our sins in His own blood,"
</t>
    </r>
    <r>
      <rPr>
        <b/>
        <i/>
        <sz val="25"/>
        <color theme="1"/>
        <rFont val="Century Gothic"/>
        <family val="2"/>
      </rPr>
      <t>1 Peter 2:11</t>
    </r>
    <r>
      <rPr>
        <i/>
        <sz val="25"/>
        <color theme="1"/>
        <rFont val="Century Gothic"/>
        <family val="2"/>
      </rPr>
      <t xml:space="preserve">
"Beloved, I beg you as sojourners and pilgrims, abstain from fleshly lusts which war against the soul,"</t>
    </r>
  </si>
  <si>
    <t>Most unreligious people don't believe in sin. It implies they are in the wrong and often flies directly in the face of their current lifestyle. According to a Holy God, everyone on earth is sinful. We are born with sin and die with sin. However, to redeem mankind He sent his only son to take all of that sin to the cross with him. He took our sin so that we may live in exchange for His life and because he was not a sinner, he was resurrected after the third day. Sin leads to death, everyone knows that death is a natural part of life... or is it? If Jesus wasn't crucified on the cross he would have lived forever, and if we believe in his atoning death for our sins and accept Him as our saviour we will live forever when we returns for his believers.</t>
  </si>
  <si>
    <t>Enemies</t>
  </si>
  <si>
    <t>Be kind, generous and loving to your enemies, forgive them quickly and do not hold a grudge against anyone.</t>
  </si>
  <si>
    <t>Avoid those who betray you, cut off your enemies and seek ways to get ahead of them or take advantage of them. Get even if you so desire.</t>
  </si>
  <si>
    <r>
      <rPr>
        <b/>
        <i/>
        <sz val="25"/>
        <color theme="1"/>
        <rFont val="Century Gothic"/>
        <family val="2"/>
      </rPr>
      <t>Luke 6:27-30</t>
    </r>
    <r>
      <rPr>
        <i/>
        <sz val="25"/>
        <color theme="1"/>
        <rFont val="Century Gothic"/>
        <family val="2"/>
      </rPr>
      <t xml:space="preserve">
"“But I say to you who hear: Love your enemies, do good to those who hate you, bless those who curse you, and pray for those who spitefully use you. To him who strikes you on the one cheek, offer the other also. And from him who takes away your cloak, do not withhold your tunic either. Give to everyone who asks of you. And from him who takes away your goods do not ask them back."
</t>
    </r>
    <r>
      <rPr>
        <b/>
        <i/>
        <sz val="25"/>
        <color theme="1"/>
        <rFont val="Century Gothic"/>
        <family val="2"/>
      </rPr>
      <t xml:space="preserve">Proverbs 24:17
</t>
    </r>
    <r>
      <rPr>
        <i/>
        <sz val="25"/>
        <color theme="1"/>
        <rFont val="Century Gothic"/>
        <family val="2"/>
      </rPr>
      <t xml:space="preserve">"Do not rejoice when your enemy falls,
And do not let your heart be glad when he stumbles;"
</t>
    </r>
    <r>
      <rPr>
        <b/>
        <i/>
        <sz val="25"/>
        <color theme="1"/>
        <rFont val="Century Gothic"/>
        <family val="2"/>
      </rPr>
      <t xml:space="preserve">Romans 12:20
</t>
    </r>
    <r>
      <rPr>
        <i/>
        <sz val="25"/>
        <color theme="1"/>
        <rFont val="Century Gothic"/>
        <family val="2"/>
      </rPr>
      <t>"Therefore, “If your enemy is hungry, feed him; If he is thirsty, give him a drink; For in so doing you will heap coals of fire on his head.”"</t>
    </r>
  </si>
  <si>
    <t>Jesus led the perfect example of a loving, forgiving life while He was on earth, yet He didn't let himself succumb to those opposed to Him such as the pharisees. An example of this is the heated debate between Jesus and the pharisees in John 8:37-59, where Jesus stands His ground against the insults of His questioners (and potential murderers) while having a godly and just anger against them. Just like Jesus, we too are not to bow to the wishes of our enemies, but to stand steadfast in scripture and providing biblical evidence to use against their attacks without doing them harm.</t>
  </si>
  <si>
    <t>Climate Change</t>
  </si>
  <si>
    <t>God is in control of every detail of the planet including the atmosphere and He knows the beginning from the end. The earth is heading towards catastrophic future destruction due to the increasingly sinful nature of man as laid out in the scriptures of Revelation.</t>
  </si>
  <si>
    <t>Our pollution of the land, sea and skies is causing a greenhouse effect in the upper atmosphere causing the earth to heat up and ultimately the disasters occurring around the planet.</t>
  </si>
  <si>
    <r>
      <rPr>
        <b/>
        <i/>
        <sz val="25"/>
        <color theme="1"/>
        <rFont val="Century Gothic"/>
        <family val="2"/>
      </rPr>
      <t>Genesis 8:22</t>
    </r>
    <r>
      <rPr>
        <i/>
        <sz val="25"/>
        <color theme="1"/>
        <rFont val="Century Gothic"/>
        <family val="2"/>
      </rPr>
      <t xml:space="preserve">
“While the earth remains, Seedtime and harvest, Cold and heat, Winter and summer, And day and night shall not cease.”
</t>
    </r>
    <r>
      <rPr>
        <b/>
        <i/>
        <sz val="25"/>
        <color theme="1"/>
        <rFont val="Century Gothic"/>
        <family val="2"/>
      </rPr>
      <t>Isaiah 46:10</t>
    </r>
    <r>
      <rPr>
        <i/>
        <sz val="25"/>
        <color theme="1"/>
        <rFont val="Century Gothic"/>
        <family val="2"/>
      </rPr>
      <t xml:space="preserve">
"Declaring the end from the beginning,
And from ancient times things that are not yet done, Saying, ‘My counsel shall stand, And I will do all My pleasure,’"</t>
    </r>
  </si>
  <si>
    <t>This is by far the biggest and boldest headline touted across the planet today. "Climate change will destroy the world!" we're told by major news outlets, strangely which are all controlled by the same shadow entities behind the scene. Winston Churchill one said: "Never let a good crisis go to waste". And this is exactly what they are aiming to do with the consistent weather related disasters around the world, from extreme blizzards in the U.K. to scorching heatwaves in Australia and earthquakes in California. They claim they are all interrelated and caused by our pollution of the atmosphere via coal burning, cars and large pollutant factories. Hundreds of renowned scientists in their fields have come against these claims with tangible evidence refuting the premise that we aren't making any impact to our planet.
Unfortunately their agenda has progressed too far and have been pulling in school children for their cause through misinformation in the classroom. Now grown up, these radicalized individuals seek to end all the above pollutant systems through any and all means such as protesting in the middle of streets to infiltrating the companies they seek to destroy. The goal of the dark individuals behind it has other ideas - with a picture of a One World Government to oversee the dismantling of the offending factories, cities and countries. That's not to say that climate change isn't real, because it is. There has definitely been a shift in the extremes of our planet within the last fifty years, but the cause isn't what you think.</t>
  </si>
  <si>
    <t>Our planet didn't simply fall in the perfect position to support life, seasons and climates, but instead was placed here by careful thought and planning by a loving creator. With this said would you think that the creator who can see the end of the world from the beginning would ever let a planet full of people whom He loves spiral out of control? Only with His will can this occur and for a reason. Unfortunately this planet is becoming more and more evil and sinful as the days progress - as you can probably tell from the first half of this category and the current situation of the world around you.
Therefore God has a reason, and that is to try and warn us to turn from our sinful ways through means such as worsening natural disasters. Luke 19:40 says ""I tell you," he replied, "if they [the disciples] keep quiet, the stones will cry out."" An interpretation on this passage is that worshipping Christians are delaying the worsening of these disasters, therefore when the rapture occurs and the worship to God ends - the planet will instantly see a spike in disasters.</t>
  </si>
  <si>
    <t>Environmentalism</t>
  </si>
  <si>
    <t>We must take care of the environment to help protect the creation of our God but we are not to worship any of creation including stars, planets, trees or fish. God is in control of the environment and man has done nothing God didn't anticipate including modern vehicles.</t>
  </si>
  <si>
    <t>We must protect the environment at all costs. Love and worship the trees, plants and creatures. Do not harm animals but instead eat plants.</t>
  </si>
  <si>
    <r>
      <rPr>
        <b/>
        <i/>
        <sz val="25"/>
        <color theme="1"/>
        <rFont val="Century Gothic"/>
        <family val="2"/>
      </rPr>
      <t>Romans 1:25</t>
    </r>
    <r>
      <rPr>
        <i/>
        <sz val="25"/>
        <color theme="1"/>
        <rFont val="Century Gothic"/>
        <family val="2"/>
      </rPr>
      <t xml:space="preserve">
"[You] who exchanged the truth of God for the lie, and worshiped and served the creation rather than the Creator, who is blessed forever. Amen."
</t>
    </r>
    <r>
      <rPr>
        <b/>
        <i/>
        <sz val="25"/>
        <color theme="1"/>
        <rFont val="Century Gothic"/>
        <family val="2"/>
      </rPr>
      <t>Genesis 2:15</t>
    </r>
    <r>
      <rPr>
        <i/>
        <sz val="25"/>
        <color theme="1"/>
        <rFont val="Century Gothic"/>
        <family val="2"/>
      </rPr>
      <t xml:space="preserve">
"Then the Lord God took the man and put him in the garden of Eden to tend and keep it."
</t>
    </r>
    <r>
      <rPr>
        <b/>
        <i/>
        <sz val="25"/>
        <color theme="1"/>
        <rFont val="Century Gothic"/>
        <family val="2"/>
      </rPr>
      <t>Genesis 1:28</t>
    </r>
    <r>
      <rPr>
        <i/>
        <sz val="25"/>
        <color theme="1"/>
        <rFont val="Century Gothic"/>
        <family val="2"/>
      </rPr>
      <t xml:space="preserve">
"Then God blessed them, and God said to them, “Be fruitful and multiply; fill the earth and subdue it; have dominion over the fish of the sea, over the birds of the air, and over every living thing that moves on the earth.""</t>
    </r>
  </si>
  <si>
    <t>We should all be trying to take care of the environment as much as possible by avoiding plastic and waste getting into the oceans and environment, helping our animals thrive and replanting trees that we use. We should be recycling what we can and limit or remove the manufacture of one-use items such as packaging. The environment is a gift from God and when we treat it like our own personal rubbish tip then that doesn't reflect very well on us.
That is the extent of how we should care for the environment, what people today have begun doing is worshipping creation as if it's alive by praying to trees, rocks and rivers. 'Mother Nature' is a mythical personification of nature dreamt up by man who supposedly controls all growth and life on the planet. Idols like this are not to be worshipped, as stated in Deuteronomy 4:19.</t>
  </si>
  <si>
    <t>Vegetarian &amp; Veganism</t>
  </si>
  <si>
    <t>Eat whatever you want that is deemed fit by God. Jews have higher restrictions to what they can eat.</t>
  </si>
  <si>
    <t>You should be a vegetarian or vegan as animals can feel pain and you're inhumane if you slaughter and eat those defenceless creatures.</t>
  </si>
  <si>
    <r>
      <rPr>
        <b/>
        <i/>
        <sz val="25"/>
        <color theme="1"/>
        <rFont val="Century Gothic"/>
        <family val="2"/>
      </rPr>
      <t>Romans 14:2-3</t>
    </r>
    <r>
      <rPr>
        <i/>
        <sz val="25"/>
        <color theme="1"/>
        <rFont val="Century Gothic"/>
        <family val="2"/>
      </rPr>
      <t xml:space="preserve">
"For one believes he may eat all things, but he who is weak eats only vegetables. Let not him who eats despise him who does not eat, and let not him who does not eat judge him who eats;"
</t>
    </r>
    <r>
      <rPr>
        <b/>
        <i/>
        <sz val="25"/>
        <color theme="1"/>
        <rFont val="Century Gothic"/>
        <family val="2"/>
      </rPr>
      <t>Genesis 9:3-4</t>
    </r>
    <r>
      <rPr>
        <i/>
        <sz val="25"/>
        <color theme="1"/>
        <rFont val="Century Gothic"/>
        <family val="2"/>
      </rPr>
      <t xml:space="preserve">
"Every moving thing that lives shall be food for you. I have given you all things, even as the green herbs. But you shall not eat flesh with its life, that is, its blood."
</t>
    </r>
    <r>
      <rPr>
        <b/>
        <i/>
        <sz val="25"/>
        <color theme="1"/>
        <rFont val="Century Gothic"/>
        <family val="2"/>
      </rPr>
      <t>Acts 10:12-15</t>
    </r>
    <r>
      <rPr>
        <i/>
        <sz val="25"/>
        <color theme="1"/>
        <rFont val="Century Gothic"/>
        <family val="2"/>
      </rPr>
      <t xml:space="preserve"> "In it were all kinds of four-footed animals of the earth, wild beasts, creeping things, and birds of the air. And a voice came to him, “Rise, Peter; kill and eat.” But Peter said, “Not so, Lord! For I have never eaten anything common or unclean.” And a voice spoke to him again the second time, “What God has cleansed you must not call unclean.”"</t>
    </r>
  </si>
  <si>
    <t>A new movement that has seen a tremendous rise in recent decades is vegetarianism and veganism. Both stem from a conviction or necessity to avoid eating meats, and avoid eating all meat and animal bi-products respectively. To those who take up the call to eat like this, good on them! However they should not be forcing the rest of the population to live and eat the way they do.</t>
  </si>
  <si>
    <t>Honesty</t>
  </si>
  <si>
    <t>Be transparently honest in all you do, do not lie, cheat or steal. Follow God's laws in their entirety and uphold His holy name.</t>
  </si>
  <si>
    <t>Honesty is seen as a good trait in the modern world but not something that everyone always adheres to, such as news outlets, witnesses, companies and lawyers. Honesty has subtly been replaced with a love of money or power.</t>
  </si>
  <si>
    <r>
      <rPr>
        <b/>
        <i/>
        <sz val="25"/>
        <color theme="1"/>
        <rFont val="Century Gothic"/>
        <family val="2"/>
      </rPr>
      <t xml:space="preserve">Leviticus 19:35-36
</t>
    </r>
    <r>
      <rPr>
        <i/>
        <sz val="25"/>
        <color theme="1"/>
        <rFont val="Century Gothic"/>
        <family val="2"/>
      </rPr>
      <t xml:space="preserve">"‘You shall do no injustice in judgment, in measurement of length, weight, or volume. You shall have honest scales, honest weights, an honest ephah, and an honest hin: I am the Lord your God, who brought you out of the land of Egypt."
</t>
    </r>
    <r>
      <rPr>
        <b/>
        <i/>
        <sz val="25"/>
        <color theme="1"/>
        <rFont val="Century Gothic"/>
        <family val="2"/>
      </rPr>
      <t>Exodus 20:16</t>
    </r>
    <r>
      <rPr>
        <i/>
        <sz val="25"/>
        <color theme="1"/>
        <rFont val="Century Gothic"/>
        <family val="2"/>
      </rPr>
      <t xml:space="preserve"> “You shall not bear false witness against your neighbour."
</t>
    </r>
    <r>
      <rPr>
        <b/>
        <i/>
        <sz val="25"/>
        <color theme="1"/>
        <rFont val="Century Gothic"/>
        <family val="2"/>
      </rPr>
      <t>Exodus 20:15</t>
    </r>
    <r>
      <rPr>
        <i/>
        <sz val="25"/>
        <color theme="1"/>
        <rFont val="Century Gothic"/>
        <family val="2"/>
      </rPr>
      <t xml:space="preserve"> “You shall not steal."
</t>
    </r>
    <r>
      <rPr>
        <b/>
        <i/>
        <sz val="25"/>
        <color theme="1"/>
        <rFont val="Century Gothic"/>
        <family val="2"/>
      </rPr>
      <t>Proverbs 12:22</t>
    </r>
    <r>
      <rPr>
        <i/>
        <sz val="25"/>
        <color theme="1"/>
        <rFont val="Century Gothic"/>
        <family val="2"/>
      </rPr>
      <t xml:space="preserve"> "Lying lips are an abomination to the Lord, But those who deal truthfully are His delight."
</t>
    </r>
    <r>
      <rPr>
        <b/>
        <i/>
        <sz val="25"/>
        <color theme="1"/>
        <rFont val="Century Gothic"/>
        <family val="2"/>
      </rPr>
      <t>Proverbs 19:1</t>
    </r>
    <r>
      <rPr>
        <i/>
        <sz val="25"/>
        <color theme="1"/>
        <rFont val="Century Gothic"/>
        <family val="2"/>
      </rPr>
      <t xml:space="preserve"> "Better is a poor person who walks in his integrity than one who is crooked in speech and is a fool."</t>
    </r>
  </si>
  <si>
    <t>Most individuals are upstanding and honest people. It’s the remaining small percentage that steal, cheat and lie to get an advantage over others. Because of these people the rest of us have to invest in security and protection methods such as insurance for our house, car, health and money. Only 60 years ago people were able to leave their houses unlocked without fear of being broken into, but our society has declined rapidly since then with the removal of traditional values. It's not even the common criminal you need to worry about so much in today's world - but the bigger businesses which are barely on the right side of the law in regards to stealing. Today, companies such as Google, Amazon and Apple "steal" your personal data and sell it off to the highest bidder.
They do this through the fine-print in the terms and conditions (which nobody reads) of the software or device you're using. You may not realize it but there's a lot of money in the selling of your data - billions in fact. Amazon does the same with it's voice assistant, but instead of personal information it records your voice and "uses the data it gathers to improve its product and services".</t>
  </si>
  <si>
    <r>
      <rPr>
        <sz val="25"/>
        <color theme="1"/>
        <rFont val="Century Gothic"/>
        <family val="2"/>
      </rPr>
      <t xml:space="preserve">Another example of false honesty in big businesses is the fact that cigarette companies </t>
    </r>
    <r>
      <rPr>
        <i/>
        <sz val="25"/>
        <color theme="1"/>
        <rFont val="Century Gothic"/>
        <family val="2"/>
      </rPr>
      <t>knew</t>
    </r>
    <r>
      <rPr>
        <sz val="25"/>
        <color theme="1"/>
        <rFont val="Century Gothic"/>
        <family val="2"/>
      </rPr>
      <t xml:space="preserve"> that their product was addictive, yet said it wasn't back in the early days - until they had a base of addicted customers. They had to pay millions in compensation for this lie years down the track but it was still nothing compared to the money they made off a now addicted population.</t>
    </r>
  </si>
  <si>
    <t>Nationalism was instituted by God to help each nation govern each other according to His will. If a nation steps out of line, the others nations are to band together and correct it. Do not conform to the ways of the world but instead focus on the things above and the tasks you have been directed by the Lord.</t>
  </si>
  <si>
    <t>Socialism and globalism are mans goals to live in a world where everyone is happy, has money and lives together in cohabitation, governed by a few elites. It supposedly eliminates world problems such as classes, war, famine, disasters and unites all peoples together as one.</t>
  </si>
  <si>
    <r>
      <rPr>
        <b/>
        <i/>
        <sz val="25"/>
        <color theme="1"/>
        <rFont val="Century Gothic"/>
        <family val="2"/>
      </rPr>
      <t>Acts 17:26</t>
    </r>
    <r>
      <rPr>
        <i/>
        <sz val="25"/>
        <color theme="1"/>
        <rFont val="Century Gothic"/>
        <family val="2"/>
      </rPr>
      <t xml:space="preserve"> "And He has made from one blood every nation of men to dwell on all the face of the earth, and has determined their preappointed times and the boundaries of their dwellings"
</t>
    </r>
    <r>
      <rPr>
        <b/>
        <i/>
        <sz val="25"/>
        <color theme="1"/>
        <rFont val="Century Gothic"/>
        <family val="2"/>
      </rPr>
      <t>Romans 12:2</t>
    </r>
    <r>
      <rPr>
        <i/>
        <sz val="25"/>
        <color theme="1"/>
        <rFont val="Century Gothic"/>
        <family val="2"/>
      </rPr>
      <t xml:space="preserve"> "And do not be conformed to this world, but be transformed by the renewing of your mind, that you may prove what is that good and acceptable and perfect will of God."
</t>
    </r>
    <r>
      <rPr>
        <b/>
        <i/>
        <sz val="25"/>
        <color theme="1"/>
        <rFont val="Century Gothic"/>
        <family val="2"/>
      </rPr>
      <t>1 John 2:15-17</t>
    </r>
    <r>
      <rPr>
        <i/>
        <sz val="25"/>
        <color theme="1"/>
        <rFont val="Century Gothic"/>
        <family val="2"/>
      </rPr>
      <t xml:space="preserve">
"Do not love the world or the things in the world. If anyone loves the world, the love of the Father is not in him. For all that is in the world—the lust of the flesh, the lust of the eyes, and the pride of life—is not of the Father but is of the world. And the world is passing away, and the lust of it..."</t>
    </r>
  </si>
  <si>
    <t>Throughout schools today, socialism has been pushed as the perfect alternate to nationalism where everyone will have the same amount of money, opportunities and education. Sounds great, except that this type of society isn't sustainable in the long run and has been proven again and again to cause the downfall of many-a country. An example of such a country is Venezuela, who's economy has spectacularly collapsed under the weight of socialism. It was once one of the richest countries in the region due to their export of oil, but when the price suddenly fell so too did their regime. Winston Churchill said: "The inherent vice of capitalism is the unequal sharing of blessings. The inherent virtue of socialism is the equal sharing of miseries." This basically sums up the realities of both systems.</t>
  </si>
  <si>
    <t>https://stoppingsocialism.com/2018/08/why-marxs-socialism-is-evil/</t>
  </si>
  <si>
    <t>American progressives, socialists, and other leftists have been quite successful in convincing millions of people to believe socialism can work and that the mixed-market socialized societies of Europe are models that should be adopted everywhere, including in the United States. Too often, the debate focuses on results rather than morals, and it’s easy for the Left to manipulate results, make false promises, or cherry-pick data to “prove” that socialist systems can and do work. it’s difficult to disprove hypotheticals, so the fact that socialism in its purest form has never been implemented creates significant challenges for opponents of communism and socialism, especially because socialists’ promises of a utopian society in which all people everywhere have everything they need is so alluring.</t>
  </si>
  <si>
    <r>
      <t xml:space="preserve">"The goal of socialism, is communism"
</t>
    </r>
    <r>
      <rPr>
        <b/>
        <sz val="30"/>
        <color theme="1"/>
        <rFont val="Century Gothic"/>
        <family val="2"/>
      </rPr>
      <t>Vladimir Lenin</t>
    </r>
  </si>
  <si>
    <t>Who doesn’t want to live in a country where there is no poverty, violence, or ruling classes? Who doesn’t want to live in a world where everyone has health coverage, access to college, and guaranteed wealth? Many young people are especially susceptible to such promises. Millennials didn’t live through the fall of the Soviet Union, the re-education camps of Mao’s communist China, or the Cambodian killing fields. When they think of socialistic policies, they think of Scandinavia, not Nazi Germany. To win the ideological war against socialism, the debate needs to focus on the numerous moral problems with socialism, not whether socialist systems are effective at providing food, shelter, education, or health care. One of the core elements of all Marxist socialist models is the collective ownership of property.</t>
  </si>
  <si>
    <t>In Marx’s socialism, most forms of private property are collectively owned. There might be some private personal possessions, but all the so-called “means of production” are owned by the entire community, whether that be a single nation or the entire globe. Because most or all property is owned collectively in Marxism, all decisions must be made on the behalf of the collective. This is an important aspect of democratic socialism for many of its adherents because if different property-owning groups exist, you can’t have a classless society.
You could theoretically divide property ownership equally among groups, but those groups would eventually manage their property differently, resulting in some groups having more or better property than others. In Marx’s socialism, this can’t be permitted, because, again, this would mean a class system would exist or soon develop. Many democratic socialists argue in the most developed form of Marxism, a society would not include any money and few, if any, markets precisely because people would manage property differently and class systems would eventually emerge. Thus, all or most property must be owned collectively.</t>
  </si>
  <si>
    <t>There are primarily two ways to go about managing property collectively. The first is to have a small group of people have complete control over the management of property for the whole of society. This model has been embraced by tyrannical governments all over the world and throughout human history. It effectively leads to there being at least two classes in society (and usually more that develop): those who control property and those who must live in accordance with whatever those in charge want. North Korea essentially operates this way today. Many modern Marxists would reject this model and say it violates several fundamental aspects of Marx’s socialist thinking. Instead, they advocate, as Marx did, for the democratic control of property.</t>
  </si>
  <si>
    <t>In practice, democratic control of property means the people, through democratic elections, would decide how all property must be used. This could be accomplished either through direct democracy, where every person in society votes for how property should or shouldn’t be used, or through a representative democracy, also called a representative republic. Under the representative democracy model, people would elect others to manage property, but the public would continue to maintain control over those they elect. Because the vast majority of existing socialist parties, groups, and activists in the modern era are calling for a democratic form of socialism, rather than some fascist model, I’ll refrain from commenting on other forms of governance.
Nearly everyone, including most modern Western socialists, would agree tyrannical forms of government are evil, so there’s no point in spilling additional ink arguing against the merits of a system nearly all corners of the Western world rejects. Socialism is only one step from communism which provides the right environment for a leader such as Stalin or Hitler to rise up, taking control and to further 'solve' the new problems of the country by imposing their will on the people. Socialism is also the first step in the bigger purpose of uniting all people together against God.</t>
  </si>
  <si>
    <t>Summary</t>
  </si>
  <si>
    <r>
      <t xml:space="preserve">Looking at the values above a strong theme emerges. With the traditional stance the individual thinks more outwardly toward other people whereas the modern stance focuses on self and indulgence. The #metoo movement is one example of a self indulgent lifestyle where only one person matters - you, where you </t>
    </r>
    <r>
      <rPr>
        <i/>
        <sz val="25"/>
        <color theme="1"/>
        <rFont val="Century Gothic"/>
        <family val="2"/>
      </rPr>
      <t>deserve</t>
    </r>
    <r>
      <rPr>
        <sz val="25"/>
        <color theme="1"/>
        <rFont val="Century Gothic"/>
        <family val="2"/>
      </rPr>
      <t xml:space="preserve"> anything you want and nobody else should be able to stop you getting it whether that's homosexual love, an abortion or the urge to die. While reading through the goals and comparing them to the state of the world today were any obviously shocking? Or so wild they couldn't possibly be true?
If so it might me time to take a closer look at the world in which we live and the direction we're all headed, after all - more soldiers are dying not on the battlefield, but from self-harm. And the fact that more people have died in the 20th century than all other centuries combined (135 million dead) is one of the most frightening statistics of all, one which should get our heads out of the sand and paying more attention to the world in which we live.</t>
    </r>
  </si>
  <si>
    <t>The sanctity of marriage between a male and a female has been eroded slowly for many decades now. Today it's been polluted with transgender marriage, the removal of God and the Bible from the equation and the push towards avoiding marriage altogether. It's no wonder that families are breaking down and people are becoming more dependant on the government - just as the globalists planned. A point to note is that being prepared is the opposite of what they want, they want you more reliant on the system, not less.</t>
  </si>
  <si>
    <t>Our society today has deemed the Bible to the 'out-dated' and irrelevant, instead bringing in their own 'modernistic' ideas of how the world should be. The powers that be have also attempted to rewrite the Bible themselves in an attempt to change the inerrant word of God to suit themselves and the new direction of the planet. I'm horrified to say there's a 'rainbow' Bible which has taken all the possessive pronouns out to make it 'gender friendly'.
If humans set the rules to live by, then they can only be as good as the best human - which is still sinful. The Bible is inspired by God almighty, is a living, breathing document, it is inerrant and is used in the instruction for righteousness and as a guide to see how far we miss His holy standards by. It can be validated that the authorship is from God alone through a careful study of His word, whether that be through prophecy, the 'types' throughout the Bible or the hidden codes embedded within the text.</t>
  </si>
  <si>
    <t>36. Racism</t>
  </si>
  <si>
    <t>37. Hate Speech</t>
  </si>
  <si>
    <t>38. Political Correctness</t>
  </si>
  <si>
    <t>39. Cancel Culture</t>
  </si>
  <si>
    <t>40. Socialism</t>
  </si>
  <si>
    <t>41. Summary</t>
  </si>
  <si>
    <t>Not only is the process horrific but the tissue from aborted babies is actually purchased by pharma companies today and used in the manufacture of vaccines today. See the Vaccine section for more information on vaccines and the Bible.</t>
  </si>
  <si>
    <t>There are so many religions in the world which arose from the great question of "what is the meaning of life". People over the ages have studied this question from every possible angle, but perhaps have tried too hard. If there was a God wouldn't he let humanity know of his existence rather than letting them search for the answer? Fortunately he left a verifiable way to ensure that He exists and is indeed God - the Bible. There is so much evidence that the Bible had to have come from outside space and time if one takes the time to look for them.
The simplest way is to look at biblical prophecies which have been fulfilled, such as the return of Israel as a land. Doing the math the chance that a 2,000 year old people returning to their original country are insurmountable. No other nation on earth has ever returned from being kicked out of their country, and yet the Bible prophesied this over 2,000 years ago and was fulfilled on 14 May 1948 when it became a nation again. There are so many others such as the 'Biblical Name Code' which can be found in the RELIGION &gt; Christianity section.</t>
  </si>
  <si>
    <t>200 years ago the family was a thriving societal unit consisting of a father, mother and child. The children were raised with a biblical foundation and were disciplined when they were out of line. Prayer occurred before meals and the family went to church on Sunday to converse with other Christians and to hear the Bible. Today this type of family has almost been wiped out of existence due to the depraved minds who developed this communistic agenda and society of "me".
Families are being torn apart from every front, but to name a few: The feminist movement is corrupting the hearts of the wives with a spirit of selfishness and causing them to become uncontent with their marriage. Sexuality and promiscuity is being flaunt on every form of media causing the breakdown of marriage. Abortion is the murder of future family members. Euthanasia is the murder of current family members. Homosexual couples can't even start a family, but instead create an unnatural, asymmetrical 'family' which confuses and hurts the children in it who essentially grow up with only one parent. Constantly changing sexual types and preferences create so much confusion in individuals they can't even see what's right and wrong anymore. A culture of #me is causing children to rebel and parents to forsake their children.</t>
  </si>
  <si>
    <r>
      <t xml:space="preserve">Many individuals have started, or split from a religion throughout history to give us over 2,000 active religions today. Unfortunately the majority of them either worship themselves or false gods. How can anyone know which god is the right one? There's a few ways including: Looking at the fruits of the religion and by looking for the fingerprints of God - a being outside space and time. Firstly a description of the true, living God: One God, who exists in three distinct persons (The Trinity): Father, Son and Holy Spirit. Jesus the Son came to earth to die for each and every one of us to deliver us from sin and its consequences.
</t>
    </r>
    <r>
      <rPr>
        <i/>
        <sz val="25"/>
        <color theme="1"/>
        <rFont val="Century Gothic"/>
        <family val="2"/>
      </rPr>
      <t>"In the beginning was the Word, and the Word was with God, and the Word was God."</t>
    </r>
    <r>
      <rPr>
        <sz val="25"/>
        <color theme="1"/>
        <rFont val="Century Gothic"/>
        <family val="2"/>
      </rPr>
      <t xml:space="preserve"> John 1:1. The Bible is inspired by Him and is God-breathed. It is a living document and has revelations which can only be attributed to a God who is omniscient. Other religious books such as the Kuran contain many errors and is evident it was written by a man rather than a god. Another other way to identify a truthful religion is by looking at the fruit it bears, meaning the way the followers live their lives, whether it's Jesus for the Bible or Muhammad for the kuran. A table comparing the two can be found in RELIGION &gt; Islam.</t>
    </r>
  </si>
  <si>
    <t>The Bible is the holy, everlasting word of God who's content was inspired by the holy spirit and is God breathed. They are a set of guidelines to follow for a happy, healthy and God fearing life.</t>
  </si>
  <si>
    <t>The Bible is an out-dated work of fiction who's ideas are "last century". It's only use is as a historical validation document. It's rules and laws are archaic and hold back today's civilization like an anchor.</t>
  </si>
  <si>
    <t>Today, people are brazen in proclaiming they are witches, wizards, soothsayers, summoners and séances and have even performed curses and rituals on live television. Séances and those who attempt to communicate with spirits and the dead is a practise strictly forbidden by the Bible and can lead you into temptation, danger and even death. There is an impassable chasm between the living and dead, therefore the responses that people receive must be from demons. Magic, such as those seen on modern movies shares a close link with the demonic and spirit world and is an innocent path to a much darker and evil future.</t>
  </si>
  <si>
    <t>The Bible describes an array of different creatures in the heavens such as the angels and cherubim.
There have been more and more claims of UFO sightings and abductions in recent times. In the 1800's, UFOs were claimed to look like blimp-like objects hovering in the sky, they slowly have been becoming more round and technologically advanced as the ages progressed. If they were aliens how did they traverse the galaxy in a blimp, and why is it strange that their technology parallels ours as we advance.
Why is it that we haven't got a single Tv/radio/audio signal from outer space at all, particularly when we are sending so many signals out of our? All of the alien encounters that have occurred on earth have been from 'spaceships' appearing from inner space - that is, from another dimension rather than coming from another planet. The science of relativity has verified the existence of at least a fourth dimension and string theory says there has to be 10 dimensions.</t>
  </si>
  <si>
    <r>
      <t>So why can't there be life in those dimensions? There is and the Bible confirms this with many verses. If you take the Bible for its word and believe that there are demons and satan in higher dimensions, what stops them from interfering with our planet to give rise to the belief of aliens? Satan is after all, the master deceiver. It wouldn't be hard for them to temporarily drop a dimension and take another form - perhaps one of the most common types of 'alien' we see in movies.
There has been extraordinary resemblance to aliens and demons in the past. Similarities include the small of sulphur (sulphur) left behind after an alien sighting or encounter. From those who have encountered demons, they are said to smell like sulphur linking them to their futures in the lake of fire and brimstone (hell). See the demon section below for more similarities.
'</t>
    </r>
    <r>
      <rPr>
        <b/>
        <sz val="25"/>
        <color theme="1"/>
        <rFont val="Century Gothic"/>
        <family val="2"/>
      </rPr>
      <t>Aliens' are Coming</t>
    </r>
    <r>
      <rPr>
        <sz val="25"/>
        <color theme="1"/>
        <rFont val="Century Gothic"/>
        <family val="2"/>
      </rPr>
      <t xml:space="preserve">
With all this said, there is coming a time when 'aliens' (actually demons) are physically going to show up around the planet after the disappearance of all believing Christians from the world. If this has happened I recommend you go straight to my site and download 'The Rapture Survival Guide (TRSG)' and keep reading.</t>
    </r>
  </si>
  <si>
    <t>How the Bible explains there cannot be extraterrestrial life:
When sin was brought into the universe, all creation fell. All creation includes any and all other life in the universe (if any). Christ’s atoning death at Calvary cannot save aliens, because one needs to be a physical descendant of Adam for Christ to be our ‘kinsman-redeemer’ (Isaiah 59:20). Therefore there cannot be other life in our universe because Jesus didn't go and die multiple times for each different alien species.
Psalm 115:16 says that the earth - and by extension the universe has been given to man alone.
Most importantly demons fear the name of Jesus, therefore if you call upon His name in love or desperation the demons will tremble and flee.</t>
  </si>
  <si>
    <t>A point of contention today is the lashback received when parents physically discipline their children to teach them right from wrong. Unfortunately we now live in a culture with shifting values and the line of right and wrong is increasingly growing blurry. The Bible says that a parent who does not discipline their children hates them, when the world teaches that if you discipline then you must hate them and it's considered abuse. Of course excessive discipline or delayed discipline is wrong and should never be done.</t>
  </si>
  <si>
    <t>People are getting more brash in the body modifications they perform to themselves, whether that's: tattoos, piercings, cuts, implants, limb shaping, branding, tongue splitting, stretching body parts etc. There are even those who get their eyeballs tattooed another colour in which they go temporarily blind for a few weeks after the process which I'm sure is far past the "insane" line in the sand for most people. The Bible is clear that we are to not perform any modifications on our bodies, barring circumcision for the Jews performed as a covenant to God. (Genesis 17:10-14)
Something to note is that the future antichrist will mandate a 'mark' that everyone will receive on either their forehead or right hand. This mark will be his number and not your own personal identification number.</t>
  </si>
  <si>
    <t>Depending on a lot of circumstances vaccines could be either seen in a positive or negative light by Christians. Some vaccines may provide health benefits such as protection or immunity from diseases, but others could contain the tissue from aborted babies which - if true, would absoutely be against the Bible. The vaccines that contain this tissue is (but not limited to): MMR, Chickenpox, Shingles, Rabies, DTaP, HiB, Hep A and B and Polio.
Lately research has shown that vaccines could have the ability to change someone's DNA entirely and this is definitely not what God wants for us. We would fall outside His covering of 'human salvation' if a vaccine could essentially make someone non-human to God's eyes. This could be why those who take the mark of the beast can never enter the kingdom of God, even if they repent, because they are no longer human. There have also been many studies that decisively show that mercury in vaccines can cause autism. For more information into these studies a good starting point would be Doctor David Ayoub in a video titled 'The Global Vaccine Agenda'.</t>
  </si>
  <si>
    <r>
      <rPr>
        <b/>
        <sz val="25"/>
        <color theme="1"/>
        <rFont val="Century Gothic"/>
        <family val="2"/>
      </rPr>
      <t>My Links to Must Watch Videos:</t>
    </r>
    <r>
      <rPr>
        <sz val="25"/>
        <color theme="1"/>
        <rFont val="Century Gothic"/>
        <family val="2"/>
      </rPr>
      <t xml:space="preserve"> https://christianity.fluidicice.com/vaccine
</t>
    </r>
    <r>
      <rPr>
        <b/>
        <sz val="25"/>
        <color theme="1"/>
        <rFont val="Century Gothic"/>
        <family val="2"/>
      </rPr>
      <t>Dr. Simone Gold - The truth about the CV19 Vaccine</t>
    </r>
    <r>
      <rPr>
        <sz val="25"/>
        <color theme="1"/>
        <rFont val="Century Gothic"/>
        <family val="2"/>
      </rPr>
      <t xml:space="preserve"> - https://www.brighteon.com/8b882476-9e9b-4d46-9072-4c19da79c91a
</t>
    </r>
    <r>
      <rPr>
        <b/>
        <sz val="25"/>
        <color theme="1"/>
        <rFont val="Century Gothic"/>
        <family val="2"/>
      </rPr>
      <t>Decision Time Part 1:</t>
    </r>
    <r>
      <rPr>
        <sz val="25"/>
        <color theme="1"/>
        <rFont val="Century Gothic"/>
        <family val="2"/>
      </rPr>
      <t xml:space="preserve"> https://www.jdfarag.org/bible-prophecy/bp39
</t>
    </r>
    <r>
      <rPr>
        <b/>
        <sz val="25"/>
        <color theme="1"/>
        <rFont val="Century Gothic"/>
        <family val="2"/>
      </rPr>
      <t>Decision Time Part 2:</t>
    </r>
    <r>
      <rPr>
        <sz val="25"/>
        <color theme="1"/>
        <rFont val="Century Gothic"/>
        <family val="2"/>
      </rPr>
      <t xml:space="preserve"> https://www.jdfarag.org/bible-prophecy/bp41
</t>
    </r>
    <r>
      <rPr>
        <b/>
        <sz val="25"/>
        <color theme="1"/>
        <rFont val="Century Gothic"/>
        <family val="2"/>
      </rPr>
      <t>America's Frontline Doctors 2nd Summit:</t>
    </r>
    <r>
      <rPr>
        <sz val="25"/>
        <color theme="1"/>
        <rFont val="Century Gothic"/>
        <family val="2"/>
      </rPr>
      <t xml:space="preserve"> https://rumble.com/var9la-banned-from-youtube-americas-frontline-doctors-hold-2nd-summit-in-dc.html
</t>
    </r>
    <r>
      <rPr>
        <b/>
        <sz val="25"/>
        <color theme="1"/>
        <rFont val="Century Gothic"/>
        <family val="2"/>
      </rPr>
      <t>URGENT INFORMATION ON COVID VACC!NE:</t>
    </r>
    <r>
      <rPr>
        <sz val="25"/>
        <color theme="1"/>
        <rFont val="Century Gothic"/>
        <family val="2"/>
      </rPr>
      <t xml:space="preserve"> https://www.bitchute.com/video/FdbCZo1Adhse/
</t>
    </r>
    <r>
      <rPr>
        <b/>
        <sz val="25"/>
        <color theme="1"/>
        <rFont val="Century Gothic"/>
        <family val="2"/>
      </rPr>
      <t>Doctors &amp; Medical Professionals From All Over The World Speak Out:</t>
    </r>
    <r>
      <rPr>
        <sz val="25"/>
        <color theme="1"/>
        <rFont val="Century Gothic"/>
        <family val="2"/>
      </rPr>
      <t xml:space="preserve"> https://www.brighteon.com/35721a21-0352-4334-82e7-42cb2933d8a1
</t>
    </r>
    <r>
      <rPr>
        <b/>
        <sz val="25"/>
        <color theme="1"/>
        <rFont val="Century Gothic"/>
        <family val="2"/>
      </rPr>
      <t>Written Articles:</t>
    </r>
    <r>
      <rPr>
        <sz val="25"/>
        <color theme="1"/>
        <rFont val="Century Gothic"/>
        <family val="2"/>
      </rPr>
      <t xml:space="preserve"> https://healthimpactnews.com/</t>
    </r>
  </si>
  <si>
    <t>The sabbath is Sunday for Christians and (most of) Saturday for Jews. It is a day of rest in which no physical work is done, but instead those observing it study their Bibles and commune with God including going to church. In our modern culture, people no longer take a day of rest and reflection or worship but instead pack it full of more activities. Without a mandated day for rest per week to unwind and relax, stress can build in the back of our minds and can sometimes be physically felt if you perform heavy labour every day.</t>
  </si>
  <si>
    <r>
      <rPr>
        <b/>
        <sz val="25"/>
        <color theme="1"/>
        <rFont val="Century Gothic"/>
        <family val="2"/>
      </rPr>
      <t>Negative Encounters with Vegans or Vegetarians:</t>
    </r>
    <r>
      <rPr>
        <sz val="25"/>
        <color theme="1"/>
        <rFont val="Century Gothic"/>
        <family val="2"/>
      </rPr>
      <t xml:space="preserve">
● Hundreds to thousands of stories about vegans harassing diners in restaurants when they order a meal with meat.
● Human linked-arm chains in supermarkets blocking access to the meat sections.
● Trespassing onto farms and stealing or releasing cattle that is being raised. (Gippy Goat Cafe) (Gippsland Farm)
● Daily death threats and abusive calls to farmers raising animals.
● Protests in the middle of streets designed to block peak hour traffic within a city.
● Placement of propaganda stickers on meat products in supermarkets to deter buyers.
● Chaining themselves to eateries and butchers to prevent customer access.</t>
    </r>
  </si>
  <si>
    <t>These are disguising acts and those who participate should be punished to the full extent of the law. People are entitled to eat whatever they want and the stance of other's shouldn't be allowed to impact the lives of the people who choose not to participate. The Bible says: "Let not him who eats despise him who does not eat, and let not him who does not eat judge him who eats;" and "Every moving thing that lives shall be food for you. I have given you all things, even as the green herbs".
The old testament directs Jews to only eat meat which has split hooves and chews its cud, which we understand today was to protect the eater from diseases which is found in more "unsanitary" meats. Gentiles can eat what they wish but are encouraged to eat the same as the Jews.</t>
  </si>
  <si>
    <t>Racism</t>
  </si>
  <si>
    <t>True racism is against the values of the Bible and must be stood up against. God sees everyone equally and loves us more than we can possibly imagine. Individuals naturally have better talents than others which also applies between whites a blacks. However we must treat each other as equals with the respect and dignity we all deserve regardless of skin color.</t>
  </si>
  <si>
    <t>Racism is everywhere, embedded within society at unseen levels. Individuals don't even realize they are racist because they grew up in a system of 'black oppression'. Black people can't be 'racist' against white's because they deserve to reclaim what they have lost in previous generations through reparations.</t>
  </si>
  <si>
    <r>
      <rPr>
        <b/>
        <i/>
        <sz val="25"/>
        <color theme="1"/>
        <rFont val="Century Gothic"/>
        <family val="2"/>
      </rPr>
      <t>Galatians 3:28</t>
    </r>
    <r>
      <rPr>
        <i/>
        <sz val="25"/>
        <color theme="1"/>
        <rFont val="Century Gothic"/>
        <family val="2"/>
      </rPr>
      <t xml:space="preserve">
"There is neither Jew nor Greek, there is neither slave nor free, there is neither male nor female; for you are all one in Christ Jesus."
</t>
    </r>
    <r>
      <rPr>
        <b/>
        <i/>
        <sz val="25"/>
        <color theme="1"/>
        <rFont val="Century Gothic"/>
        <family val="2"/>
      </rPr>
      <t>John 7:24</t>
    </r>
    <r>
      <rPr>
        <i/>
        <sz val="25"/>
        <color theme="1"/>
        <rFont val="Century Gothic"/>
        <family val="2"/>
      </rPr>
      <t xml:space="preserve">
"Do not judge according to appearance, but judge with righteous judgment."
</t>
    </r>
    <r>
      <rPr>
        <b/>
        <i/>
        <sz val="25"/>
        <color theme="1"/>
        <rFont val="Century Gothic"/>
        <family val="2"/>
      </rPr>
      <t>Romans 2:11</t>
    </r>
    <r>
      <rPr>
        <i/>
        <sz val="25"/>
        <color theme="1"/>
        <rFont val="Century Gothic"/>
        <family val="2"/>
      </rPr>
      <t xml:space="preserve"> "For there is no partiality with God."
</t>
    </r>
    <r>
      <rPr>
        <b/>
        <i/>
        <sz val="25"/>
        <color theme="1"/>
        <rFont val="Century Gothic"/>
        <family val="2"/>
      </rPr>
      <t>John 13:34</t>
    </r>
    <r>
      <rPr>
        <i/>
        <sz val="25"/>
        <color theme="1"/>
        <rFont val="Century Gothic"/>
        <family val="2"/>
      </rPr>
      <t xml:space="preserve">
"A new commandment I give to you, that you love one another; as I have loved you, that you also love one another."
</t>
    </r>
    <r>
      <rPr>
        <b/>
        <i/>
        <sz val="25"/>
        <color theme="1"/>
        <rFont val="Century Gothic"/>
        <family val="2"/>
      </rPr>
      <t>James 2:4</t>
    </r>
    <r>
      <rPr>
        <i/>
        <sz val="25"/>
        <color theme="1"/>
        <rFont val="Century Gothic"/>
        <family val="2"/>
      </rPr>
      <t xml:space="preserve">
"Have you not shown partiality among yourselves, and become judges with evil thoughts?"</t>
    </r>
  </si>
  <si>
    <r>
      <t xml:space="preserve">We can all agree that 'true' racism is evil and should be corrected in any individual or society. However the left have pushed the racism agenda so far to the extreme that even being a white person today is enough to call them a racist because of their 'whiteness' and privilege. They actively seek to repay those who have been affected by slavery in the past through the 'reparations for slavery' bill. The truth is, </t>
    </r>
    <r>
      <rPr>
        <i/>
        <sz val="25"/>
        <color theme="1"/>
        <rFont val="Century Gothic"/>
        <family val="2"/>
      </rPr>
      <t>almost</t>
    </r>
    <r>
      <rPr>
        <sz val="25"/>
        <color theme="1"/>
        <rFont val="Century Gothic"/>
        <family val="2"/>
      </rPr>
      <t xml:space="preserve"> no one alive today has been a slave at any point in their life, and they definitely shouldn't be paid money for history's sake. Sure, at one point in history some people had slaves in most current first world countries, but this was eradicated over a few generations when those in power deemed it unconstitutional and turned back to God.
Critical race theorists hold that the law and legal institutions in the United States are inherently racist insofar as they function to create and maintain social, economic, and political inequalities between whites and nonwhites, especially African Americans. Today - America and Australia are some of the LEAST racist countries on the planet, and yet, the 'woke' leftists seem to think that racism has permeated every part of our society, so much so that we need a total overhaul of the system and a prioritizing of blacks over whites. They also fail to see how these actions are racist in itself - the hypocracy of the leftists today are next level.</t>
    </r>
  </si>
  <si>
    <t>Isn't giving an advantage to a single race, like what they are doing today, by definition, racism? They don't seem to think so, because they're 'woke' and can see infinitely deeper than us mere mortals. As J.D. Farag (a pastor) says: "It's not a SKIN issue, it's a SIN issue". Sin, the root of all evil and the reason why racism exists in the first place is because we tend to put ourselves above others - it doesn't matter who they are or what their skin color.
Then in 2020 came the George Floyd incident, the tinder that caused an explosion of hatred, riots and ironically, racism all across America. The Black Lives Matter (BLM) organisation and the leftist media immediately jumped on top of it to fan the flames to show how 'racist' America really was. In reality it was a single police officer who broke the values he agreed to uphold and murdered a man in cold blood. Nethertheless, George shouldn't be remembered as a martyr, he was also a criminal with a shady and dark history. The entire police force shouldn't be defunded simply because of the actions of one lone individual (and likely a few more around the country). They have no idea the chaos removing the police force would have on the nation - or perhaps they do, and that's they're pushing for it...</t>
  </si>
  <si>
    <r>
      <t xml:space="preserve">Some outcomes since the introduction of 'wokeness' are:
● Scrabble has banned 400 'derogatory' terms from its online word checker.
● A reduction in precision - for example, Islamic terrorists are now called just terrorists.
● A </t>
    </r>
    <r>
      <rPr>
        <i/>
        <sz val="25"/>
        <color theme="1"/>
        <rFont val="Century Gothic"/>
        <family val="2"/>
      </rPr>
      <t>greater</t>
    </r>
    <r>
      <rPr>
        <sz val="25"/>
        <color theme="1"/>
        <rFont val="Century Gothic"/>
        <family val="2"/>
      </rPr>
      <t xml:space="preserve"> division between blacks and whites.
● A plan to repay reparations to all black people in America.
● Countless riots across America.
● The attempted defunding or complete removal of police across the nation.
● The destruction of history and statues.</t>
    </r>
  </si>
  <si>
    <t>Hate Speech</t>
  </si>
  <si>
    <t>Hate speech is a specific and targeted attack on any individual designed to demoralise or humiliate them or cause physical harm. Love your neighbour and do unto others as you would have them do to you. If someone strays from the truth, correct them using the word of God.</t>
  </si>
  <si>
    <t>Hate speech is anything that any individual deems offensive that goes against the leftist agenda of 'love and inclusiveness'.</t>
  </si>
  <si>
    <r>
      <rPr>
        <b/>
        <i/>
        <sz val="25"/>
        <color theme="1"/>
        <rFont val="Century Gothic"/>
        <family val="2"/>
      </rPr>
      <t>Ephesians 4:29</t>
    </r>
    <r>
      <rPr>
        <i/>
        <sz val="25"/>
        <color theme="1"/>
        <rFont val="Century Gothic"/>
        <family val="2"/>
      </rPr>
      <t xml:space="preserve">
"Let no corrupt word proceed out of your mouth, but what is good for necessary edification, that it may impart grace to the hearers."
</t>
    </r>
    <r>
      <rPr>
        <b/>
        <i/>
        <sz val="25"/>
        <color theme="1"/>
        <rFont val="Century Gothic"/>
        <family val="2"/>
      </rPr>
      <t>John 13:34</t>
    </r>
    <r>
      <rPr>
        <i/>
        <sz val="25"/>
        <color theme="1"/>
        <rFont val="Century Gothic"/>
        <family val="2"/>
      </rPr>
      <t xml:space="preserve">
"A new commandment I give to you, that you love one another; as I have loved you, that you also love one another."
</t>
    </r>
    <r>
      <rPr>
        <b/>
        <i/>
        <sz val="25"/>
        <color theme="1"/>
        <rFont val="Century Gothic"/>
        <family val="2"/>
      </rPr>
      <t>Colossians 3:8</t>
    </r>
    <r>
      <rPr>
        <i/>
        <sz val="25"/>
        <color theme="1"/>
        <rFont val="Century Gothic"/>
        <family val="2"/>
      </rPr>
      <t xml:space="preserve">
"But now you yourselves are to put off all these: anger, wrath, malice, blasphemy, filthy language out of your mouth."
</t>
    </r>
    <r>
      <rPr>
        <b/>
        <i/>
        <sz val="25"/>
        <color theme="1"/>
        <rFont val="Century Gothic"/>
        <family val="2"/>
      </rPr>
      <t>Matthew 12:36</t>
    </r>
    <r>
      <rPr>
        <i/>
        <sz val="25"/>
        <color theme="1"/>
        <rFont val="Century Gothic"/>
        <family val="2"/>
      </rPr>
      <t xml:space="preserve">
"But I say to you that for every idle word men may speak, they will give account of it in the day of judgment."</t>
    </r>
  </si>
  <si>
    <t>What's deemed as 'hate speech' in today's society is rapidly building into a colossal pile of words and phrases you need to avoid saying - well outside the realm of normalcy. So what words constitute hate speech? There's a surprisingly large overlap with polititcal correctness, in fact the list below could have gone into the PC section without change. This is just depressing and the people who come up with this stuff honestly need to check their mental state.
● Breastfeeding is now 'chestfeeding' to include males.
● 'People who bleed', 'people who menstruate' and 'birthing parents' instead of women.
● Instead of 'expectant mothers' it's 'pregnant people'.
● Male-only terms, pronouns or titles such as Manpower now being: Human Resource.
● Generalizations of ethnicity and race such as: She is Asian.
● Implications towards sexual orientation partner to refer to significant other
● Lame: As in a “lame joke” or a “lame excuse”. It makes light of a person who is suffering from reduced mobility.
● Tomboy: The word has no place today’s when people are battling even gender identities assigned at birth and the social expectations based on it.</t>
  </si>
  <si>
    <t>But wait! There's (a lot) more…
This is a list of words that have been changed to be more inclusive:
The words right of the dash are the old ways of saying it:</t>
  </si>
  <si>
    <t>Ancestors - Forefathers
Artificial - Man-made
Average Person - Man in the Street
Banned - Blacklisted
Bartender - Barman, Barwoman
Best Person for the job - Best Man for the Job
Businessperson - Businessman
Chairperson - Chairman, Chairwoman
Person with a disability - Cripple
Economically deprived area - Slum
Extortion - Blackmail
Outcast - Black sheep</t>
  </si>
  <si>
    <t>Fairness - Sportsmanship
Firefighter - Fireman, Firewoman
First name - Christian name
Flight Attendant - Steward, Stewardess
Gender reassignment - Sex change
Has (e.g. asthma) - Suffers from (e.g. asthma)
Hearing impaired - Deaf
House helper - Maid
Human Resource - Manpower
Humanity - Mankind
Intellectually disabled - Mentally handicapped
Mail carrier / Postal Worker - Postman</t>
  </si>
  <si>
    <t>Overweight - Fat
People with disabilities - The disabled
Mental health disability - Schizo, mad
Salesperson - Salesman, Saleswoman
Server - Waiter, Waitress
Sex Worker - Prostitute
Single woman - Spinster
Tax Officer - Taxman
Irregular Immigrant - Illegal immigrant
Utility Hole - Manhole
Visually impaired - Blind
Wheelchair user - Wheelchair-bound</t>
  </si>
  <si>
    <t>Political Correctness</t>
  </si>
  <si>
    <t>We are to be the salt and light of the earth and to be the ambassadors of the Lord, spreading His truth to the nations. Sometimes the truth hurts and it may be what's needed to get the point over to someone, therefore political correctness stands in the way of biblical truth and must be avoided.</t>
  </si>
  <si>
    <t>Individuals must be mindful of the thoughts and feeling of others, regardless of truth. Those who don't respect these rights must be cancelled and removed from their positions.</t>
  </si>
  <si>
    <r>
      <rPr>
        <b/>
        <i/>
        <sz val="25"/>
        <color theme="1"/>
        <rFont val="Century Gothic"/>
        <family val="2"/>
      </rPr>
      <t>Titus 2:7-8</t>
    </r>
    <r>
      <rPr>
        <i/>
        <sz val="25"/>
        <color theme="1"/>
        <rFont val="Century Gothic"/>
        <family val="2"/>
      </rPr>
      <t xml:space="preserve">
"In all things showing yourself to be a pattern of good works; in doctrine showing integrity, reverence, incorruptibility, 8 sound speech that cannot be condemned, that one who is an opponent may be ashamed, having nothing evil to say of 
you." </t>
    </r>
    <r>
      <rPr>
        <b/>
        <i/>
        <sz val="25"/>
        <color theme="1"/>
        <rFont val="Century Gothic"/>
        <family val="2"/>
      </rPr>
      <t xml:space="preserve">
Romans 12:10</t>
    </r>
    <r>
      <rPr>
        <i/>
        <sz val="25"/>
        <color theme="1"/>
        <rFont val="Century Gothic"/>
        <family val="2"/>
      </rPr>
      <t xml:space="preserve">
"Be kindly affectionate to one another with brotherly love, in honor giving preference to one another;"
</t>
    </r>
    <r>
      <rPr>
        <b/>
        <i/>
        <sz val="25"/>
        <color theme="1"/>
        <rFont val="Century Gothic"/>
        <family val="2"/>
      </rPr>
      <t>Philippians 2:3</t>
    </r>
    <r>
      <rPr>
        <i/>
        <sz val="25"/>
        <color theme="1"/>
        <rFont val="Century Gothic"/>
        <family val="2"/>
      </rPr>
      <t xml:space="preserve">
"Let nothing be done through selfish ambition or conceit, but in lowliness of mind let each esteem others better than himself."</t>
    </r>
  </si>
  <si>
    <t>People seem to be offended by anything and everything these days. Long gone are the days when you could have a light hearted joke about something or someone without backlash or personal attacks, however that's the way the world is heading thanks to political correctness. If you didn't know - political correctness (abbreviated PC) is a term used to describe language, policies, or measures that are intended to avoid offense or disadvantage to members of particular groups in society. It's used by leftist media outlets and the 'woke' to avoid hurting people's feelings, their lifestyle or their physical makeup. There are truths out there, such as there only being two genders. However with PC, this is thrown out the window and you aren't allowed to speak out against those delusional individuals who simply choose their own gender for the day on a whim. Essentially it's a soft form of free speech control and a way to get one step closer to destroying the Bible.</t>
  </si>
  <si>
    <t>Some outcomes since the introduction of political correctness are:
● Comedy is being strangled by political correctness.
● Shows, people and channels are being cancelled 
● Free speech is taking a hit since people aren't allowed to say what you think anymore.
● Stops people learning the value of defending themselves.
● Coon Cheese - An Australian company founded by Edward Coon has decided to change its name to 'build a culture of acceptance'.
● The owners of the lolly 'redskins' are changing its name to be more inclusive.</t>
  </si>
  <si>
    <t>Cancel Culture</t>
  </si>
  <si>
    <t>People should be allowed a voice and their opinions should be able to be heard. The Bible should be used as the ultimate authority to teach those who oppose its or who speak out in hatred of another person, race or group. People should not be cancelled but be engaged in an active debate about morals and ethics.</t>
  </si>
  <si>
    <t>Those who oppose the official narrative and 'insult' others should be fired, removed from social media and ridiculed for hate speech or racism.</t>
  </si>
  <si>
    <r>
      <rPr>
        <b/>
        <i/>
        <sz val="25"/>
        <color theme="1"/>
        <rFont val="Century Gothic"/>
        <family val="2"/>
      </rPr>
      <t>Matthew 5:13–16</t>
    </r>
    <r>
      <rPr>
        <i/>
        <sz val="25"/>
        <color theme="1"/>
        <rFont val="Century Gothic"/>
        <family val="2"/>
      </rPr>
      <t xml:space="preserve">
“You are the salt of the earth; but if the salt loses its flavor, how shall it be seasoned? It is then good for nothing but to be thrown out and trampled underfoot by men.
</t>
    </r>
    <r>
      <rPr>
        <b/>
        <i/>
        <sz val="25"/>
        <color theme="1"/>
        <rFont val="Century Gothic"/>
        <family val="2"/>
      </rPr>
      <t>John 15:18–19</t>
    </r>
    <r>
      <rPr>
        <i/>
        <sz val="25"/>
        <color theme="1"/>
        <rFont val="Century Gothic"/>
        <family val="2"/>
      </rPr>
      <t xml:space="preserve">
“If the world hates you, you know that it hated Me before it hated you. 19 If you were of the world, the world would love its own. Yet because you are not of the world, but I chose you out of the world, therefore the world hates you."
</t>
    </r>
    <r>
      <rPr>
        <b/>
        <i/>
        <sz val="25"/>
        <color theme="1"/>
        <rFont val="Century Gothic"/>
        <family val="2"/>
      </rPr>
      <t>Psalm 25:19</t>
    </r>
    <r>
      <rPr>
        <i/>
        <sz val="25"/>
        <color theme="1"/>
        <rFont val="Century Gothic"/>
        <family val="2"/>
      </rPr>
      <t xml:space="preserve">
"Consider my enemies, for they are many; And they hate me with cruel hatred."</t>
    </r>
  </si>
  <si>
    <t>Cancel culture — the phenomenon of promoting or forcing the “canceling” of people, brands, shows and movies due to what some consider to be offensive or problematic remarks or ideologies. First, a few examples of the insanity of calcel culture:
● The forced removal of Parler by Amazon which was hosted on its own servers when it decided it didn't like the content on the platform.
● Disney+ is putting a filter on old classics such as “Dumbo” and “The Aristocats” over 'racist' imagery.
● Millennial parents are done with Dr. Seuss books after realizing the 'harmful stereotypes' depicted in his books.
● Israel Folau was fired from playing professional football after be posted a Bible verse on social media which didn't promote inclusiveness.
● People can boycott companies for perceived grievances against something they've said or done - even in the distant past.
● People have been fired for tweets they made many years ago which weren't 'inclusive'.
● History is being torn down and cancelled as it has been in communist countries in the past.
● People are burning books which don't conform to their levels of 'wokeness' such as Harry Potter, the Bible and Dr. Seuss.
Is cancelling the Bible next on the list? You can bet it is...</t>
  </si>
  <si>
    <t>With all we see going on around us discussed above, isn't it about time we return to the biblical values given to us by a loving, holy and righteous God? Or will we continue to dive into the unfathomably evil depths of sin?</t>
  </si>
  <si>
    <r>
      <t xml:space="preserve">These new modern values which supposedly improve our society are the very cause of its current downfall. To be able to utilize this table to its full effectiveness you have to understand </t>
    </r>
    <r>
      <rPr>
        <i/>
        <u/>
        <sz val="25"/>
        <color theme="1"/>
        <rFont val="Century Gothic"/>
        <family val="2"/>
      </rPr>
      <t>why</t>
    </r>
    <r>
      <rPr>
        <sz val="25"/>
        <color theme="1"/>
        <rFont val="Century Gothic"/>
        <family val="2"/>
      </rPr>
      <t xml:space="preserve"> the Bible is </t>
    </r>
    <r>
      <rPr>
        <i/>
        <u/>
        <sz val="25"/>
        <color theme="1"/>
        <rFont val="Century Gothic"/>
        <family val="2"/>
      </rPr>
      <t>truth</t>
    </r>
    <r>
      <rPr>
        <sz val="25"/>
        <color theme="1"/>
        <rFont val="Century Gothic"/>
        <family val="2"/>
      </rPr>
      <t>, otherwise the verses won't have any meaning or impact to you. To learn this for yourself you have to ask God to reveal His word to you, then head to the 'RELIGION &gt; Christianity &gt; Evidence for God' section for a few reasons why His word is truth.</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</si>
</sst>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Franklin Gothic Book"/>
      <family val="2"/>
      <scheme val="minor"/>
    </font>
    <font>
      <b/>
      <sz val="25"/>
      <color theme="1"/>
      <name val="Century Gothic"/>
      <family val="2"/>
    </font>
    <font>
      <sz val="10"/>
      <color theme="1" tint="0.249977111117893"/>
      <name val="Century Gothic"/>
      <family val="2"/>
    </font>
    <font>
      <sz val="10"/>
      <color theme="1"/>
      <name val="Century Gothic"/>
      <family val="2"/>
    </font>
    <font>
      <sz val="11"/>
      <color theme="1"/>
      <name val="Century Gothic"/>
      <family val="2"/>
    </font>
    <font>
      <b/>
      <sz val="25"/>
      <name val="Century Gothic"/>
      <family val="2"/>
    </font>
    <font>
      <sz val="12"/>
      <color theme="1"/>
      <name val="Century Gothic"/>
      <family val="2"/>
    </font>
    <font>
      <b/>
      <sz val="30"/>
      <color theme="1"/>
      <name val="Century Gothic"/>
      <family val="2"/>
    </font>
    <font>
      <sz val="10"/>
      <name val="Century Gothic"/>
      <family val="2"/>
    </font>
    <font>
      <sz val="11"/>
      <name val="Century Gothic"/>
      <family val="2"/>
    </font>
    <font>
      <b/>
      <sz val="15"/>
      <color theme="1"/>
      <name val="Century Gothic"/>
      <family val="2"/>
    </font>
    <font>
      <b/>
      <sz val="30"/>
      <name val="Century Gothic"/>
      <family val="2"/>
    </font>
    <font>
      <sz val="15"/>
      <name val="Century Gothic"/>
      <family val="2"/>
    </font>
    <font>
      <b/>
      <sz val="15"/>
      <name val="Century Gothic"/>
      <family val="2"/>
    </font>
    <font>
      <b/>
      <sz val="40"/>
      <color theme="1"/>
      <name val="Century Gothic"/>
      <family val="2"/>
    </font>
    <font>
      <b/>
      <sz val="35"/>
      <color theme="1"/>
      <name val="Century Gothic"/>
      <family val="2"/>
    </font>
    <font>
      <b/>
      <sz val="20"/>
      <color theme="1"/>
      <name val="Century Gothic"/>
      <family val="2"/>
    </font>
    <font>
      <i/>
      <sz val="30"/>
      <color theme="1"/>
      <name val="Century Gothic"/>
      <family val="2"/>
    </font>
    <font>
      <b/>
      <i/>
      <sz val="30"/>
      <color theme="1"/>
      <name val="Century Gothic"/>
      <family val="2"/>
    </font>
    <font>
      <b/>
      <sz val="50"/>
      <color theme="1"/>
      <name val="Century Gothic"/>
      <family val="2"/>
    </font>
    <font>
      <i/>
      <sz val="25"/>
      <color theme="1"/>
      <name val="Century Gothic"/>
      <family val="2"/>
    </font>
    <font>
      <b/>
      <i/>
      <sz val="25"/>
      <color theme="1"/>
      <name val="Century Gothic"/>
      <family val="2"/>
    </font>
    <font>
      <sz val="30"/>
      <color theme="1"/>
      <name val="Century Gothic"/>
      <family val="2"/>
    </font>
    <font>
      <sz val="25"/>
      <color theme="1"/>
      <name val="Century Gothic"/>
      <family val="2"/>
    </font>
    <font>
      <i/>
      <u/>
      <sz val="25"/>
      <color theme="1"/>
      <name val="Century Gothic"/>
      <family val="2"/>
    </font>
    <font>
      <sz val="35"/>
      <color theme="1"/>
      <name val="Century Gothic"/>
      <family val="2"/>
    </font>
    <font>
      <b/>
      <sz val="100"/>
      <color theme="1"/>
      <name val="Century Gothic"/>
      <family val="2"/>
    </font>
    <font>
      <b/>
      <sz val="70"/>
      <color theme="1"/>
      <name val="Century Gothic"/>
      <family val="2"/>
    </font>
  </fonts>
  <fills count="9">
    <fill>
      <patternFill patternType="none"/>
    </fill>
    <fill>
      <patternFill patternType="gray125"/>
    </fill>
    <fill>
      <patternFill patternType="solid">
        <fgColor theme="1" tint="0.249977111117893"/>
        <bgColor indexed="64"/>
      </patternFill>
    </fill>
    <fill>
      <patternFill patternType="solid">
        <fgColor rgb="FFC6B1E1"/>
        <bgColor indexed="64"/>
      </patternFill>
    </fill>
    <fill>
      <patternFill patternType="solid">
        <fgColor theme="0"/>
        <bgColor indexed="64"/>
      </patternFill>
    </fill>
    <fill>
      <patternFill patternType="solid">
        <fgColor rgb="FFCF6F9F"/>
        <bgColor indexed="64"/>
      </patternFill>
    </fill>
    <fill>
      <patternFill patternType="lightUp">
        <fgColor rgb="FFC00000"/>
        <bgColor rgb="FF993366"/>
      </patternFill>
    </fill>
    <fill>
      <patternFill patternType="solid">
        <fgColor rgb="FFC24279"/>
        <bgColor indexed="64"/>
      </patternFill>
    </fill>
    <fill>
      <patternFill patternType="solid">
        <fgColor rgb="FFE1DBED"/>
        <bgColor indexed="64"/>
      </patternFill>
    </fill>
  </fills>
  <borders count="1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diagonal/>
    </border>
  </borders>
  <cellStyleXfs count="1">
    <xf numFmtId="0" fontId="0" fillId="0" borderId="0"/>
  </cellStyleXfs>
  <cellXfs count="112">
    <xf numFmtId="0" fontId="0" fillId="0" borderId="0" xfId="0"/>
    <xf numFmtId="0" fontId="4" fillId="0" borderId="1" xfId="0" applyFont="1" applyBorder="1" applyAlignment="1">
      <alignment horizontal="center" vertical="center"/>
    </xf>
    <xf numFmtId="0" fontId="2" fillId="2" borderId="0" xfId="0" quotePrefix="1" applyFont="1" applyFill="1" applyBorder="1" applyAlignment="1">
      <alignment horizontal="center" vertical="center" wrapText="1"/>
    </xf>
    <xf numFmtId="0" fontId="6" fillId="0" borderId="1" xfId="0" applyFont="1" applyBorder="1" applyAlignment="1">
      <alignment horizontal="center" vertical="center"/>
    </xf>
    <xf numFmtId="0" fontId="8" fillId="3" borderId="2" xfId="0" applyFont="1" applyFill="1" applyBorder="1" applyAlignment="1">
      <alignment horizontal="left" vertical="center"/>
    </xf>
    <xf numFmtId="0" fontId="9" fillId="4" borderId="1" xfId="0" applyFont="1" applyFill="1" applyBorder="1" applyAlignment="1">
      <alignment horizontal="center" vertical="center"/>
    </xf>
    <xf numFmtId="0" fontId="8" fillId="5" borderId="2" xfId="0" applyFont="1" applyFill="1" applyBorder="1" applyAlignment="1">
      <alignment horizontal="left" vertical="center"/>
    </xf>
    <xf numFmtId="0" fontId="3" fillId="4" borderId="2" xfId="0" applyFont="1" applyFill="1" applyBorder="1" applyAlignment="1">
      <alignment horizontal="left" vertical="center"/>
    </xf>
    <xf numFmtId="0" fontId="1" fillId="2" borderId="13" xfId="0" applyFont="1" applyFill="1" applyBorder="1" applyAlignment="1">
      <alignment vertical="distributed" textRotation="90"/>
    </xf>
    <xf numFmtId="0" fontId="1" fillId="2" borderId="3" xfId="0" applyFont="1" applyFill="1" applyBorder="1" applyAlignment="1">
      <alignment vertical="distributed" textRotation="90"/>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0" fillId="0" borderId="0" xfId="0" applyAlignment="1"/>
    <xf numFmtId="0" fontId="0" fillId="0" borderId="0" xfId="0" applyAlignment="1">
      <alignment vertical="distributed" textRotation="90"/>
    </xf>
    <xf numFmtId="0" fontId="1" fillId="7" borderId="3" xfId="0" applyFont="1" applyFill="1" applyBorder="1" applyAlignment="1">
      <alignment vertical="distributed" textRotation="90"/>
    </xf>
    <xf numFmtId="0" fontId="26" fillId="7" borderId="2" xfId="0" quotePrefix="1" applyFont="1" applyFill="1" applyBorder="1" applyAlignment="1">
      <alignment vertical="center" wrapText="1"/>
    </xf>
    <xf numFmtId="0" fontId="2" fillId="2" borderId="0" xfId="0" quotePrefix="1" applyFont="1" applyFill="1" applyBorder="1" applyAlignment="1">
      <alignment horizontal="left" vertical="center" wrapText="1"/>
    </xf>
    <xf numFmtId="0" fontId="6" fillId="7" borderId="2" xfId="0" applyFont="1" applyFill="1" applyBorder="1" applyAlignment="1">
      <alignment horizontal="left" vertical="center"/>
    </xf>
    <xf numFmtId="0" fontId="10" fillId="8" borderId="2" xfId="0" quotePrefix="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 fillId="5" borderId="3" xfId="0" applyFont="1" applyFill="1" applyBorder="1" applyAlignment="1">
      <alignment vertical="distributed" textRotation="90"/>
    </xf>
    <xf numFmtId="0" fontId="1" fillId="3" borderId="1" xfId="0" applyFont="1" applyFill="1" applyBorder="1" applyAlignment="1">
      <alignment vertical="distributed" textRotation="90"/>
    </xf>
    <xf numFmtId="0" fontId="3" fillId="3" borderId="2" xfId="0" applyFont="1" applyFill="1" applyBorder="1" applyAlignment="1">
      <alignment horizontal="left" vertical="center"/>
    </xf>
    <xf numFmtId="0" fontId="11" fillId="3" borderId="1" xfId="0" applyFont="1" applyFill="1" applyBorder="1" applyAlignment="1">
      <alignment horizontal="center" vertical="center" wrapText="1"/>
    </xf>
    <xf numFmtId="0" fontId="27" fillId="5" borderId="2" xfId="0" quotePrefix="1" applyFont="1" applyFill="1" applyBorder="1" applyAlignment="1">
      <alignment vertical="center" wrapText="1"/>
    </xf>
    <xf numFmtId="0" fontId="3" fillId="5" borderId="2" xfId="0" applyFont="1" applyFill="1" applyBorder="1" applyAlignment="1">
      <alignment horizontal="left" vertical="center"/>
    </xf>
    <xf numFmtId="0" fontId="3" fillId="8" borderId="2" xfId="0" applyFont="1" applyFill="1" applyBorder="1" applyAlignment="1">
      <alignment horizontal="left" vertical="center"/>
    </xf>
    <xf numFmtId="0" fontId="27" fillId="5" borderId="3" xfId="0" quotePrefix="1" applyFont="1" applyFill="1" applyBorder="1" applyAlignment="1">
      <alignment horizontal="center" vertical="center" wrapText="1"/>
    </xf>
    <xf numFmtId="0" fontId="26" fillId="7" borderId="3" xfId="0" quotePrefix="1" applyFont="1" applyFill="1" applyBorder="1" applyAlignment="1">
      <alignment horizontal="center" vertical="center" wrapText="1"/>
    </xf>
    <xf numFmtId="0" fontId="1" fillId="6" borderId="7" xfId="0" applyFont="1" applyFill="1" applyBorder="1" applyAlignment="1">
      <alignment horizontal="center" vertical="distributed" textRotation="90"/>
    </xf>
    <xf numFmtId="0" fontId="1" fillId="7" borderId="12" xfId="0" applyFont="1" applyFill="1" applyBorder="1" applyAlignment="1">
      <alignment vertical="distributed" textRotation="90"/>
    </xf>
    <xf numFmtId="0" fontId="1" fillId="7" borderId="7" xfId="0" applyFont="1" applyFill="1" applyBorder="1" applyAlignment="1">
      <alignment vertical="distributed" textRotation="90"/>
    </xf>
    <xf numFmtId="0" fontId="26" fillId="7" borderId="3" xfId="0" quotePrefix="1" applyFont="1" applyFill="1" applyBorder="1" applyAlignment="1">
      <alignment horizontal="center" vertical="center" wrapText="1"/>
    </xf>
    <xf numFmtId="0" fontId="1" fillId="5" borderId="6" xfId="0" applyFont="1" applyFill="1" applyBorder="1" applyAlignment="1">
      <alignment horizontal="center" vertical="distributed" textRotation="90"/>
    </xf>
    <xf numFmtId="0" fontId="1" fillId="5" borderId="7" xfId="0" applyFont="1" applyFill="1" applyBorder="1" applyAlignment="1">
      <alignment horizontal="center" vertical="distributed" textRotation="90"/>
    </xf>
    <xf numFmtId="0" fontId="1" fillId="5" borderId="14" xfId="0" applyFont="1" applyFill="1" applyBorder="1" applyAlignment="1">
      <alignment horizontal="center" vertical="distributed" textRotation="90"/>
    </xf>
    <xf numFmtId="0" fontId="23" fillId="0" borderId="9" xfId="0" quotePrefix="1" applyFont="1" applyBorder="1" applyAlignment="1">
      <alignment horizontal="left" vertical="center" wrapText="1" indent="2"/>
    </xf>
    <xf numFmtId="0" fontId="23" fillId="0" borderId="10" xfId="0" quotePrefix="1" applyFont="1" applyBorder="1" applyAlignment="1">
      <alignment horizontal="left" vertical="center" wrapText="1" indent="2"/>
    </xf>
    <xf numFmtId="0" fontId="23" fillId="0" borderId="11" xfId="0" quotePrefix="1" applyFont="1" applyBorder="1" applyAlignment="1">
      <alignment horizontal="left" vertical="center" wrapText="1" indent="2"/>
    </xf>
    <xf numFmtId="0" fontId="5" fillId="3" borderId="8" xfId="0" applyFont="1" applyFill="1" applyBorder="1" applyAlignment="1">
      <alignment horizontal="center" vertical="distributed" textRotation="90"/>
    </xf>
    <xf numFmtId="0" fontId="5" fillId="3" borderId="7" xfId="0" applyFont="1" applyFill="1" applyBorder="1" applyAlignment="1">
      <alignment horizontal="center" vertical="distributed" textRotation="90"/>
    </xf>
    <xf numFmtId="0" fontId="5" fillId="3" borderId="9" xfId="0" applyFont="1" applyFill="1" applyBorder="1" applyAlignment="1">
      <alignment horizontal="center" vertical="distributed" textRotation="90"/>
    </xf>
    <xf numFmtId="0" fontId="19" fillId="3" borderId="3" xfId="0" quotePrefix="1" applyFont="1" applyFill="1" applyBorder="1" applyAlignment="1">
      <alignment horizontal="center" vertical="center" wrapText="1"/>
    </xf>
    <xf numFmtId="0" fontId="19" fillId="3" borderId="2" xfId="0" quotePrefix="1" applyFont="1" applyFill="1" applyBorder="1" applyAlignment="1">
      <alignment horizontal="center" vertical="center" wrapText="1"/>
    </xf>
    <xf numFmtId="0" fontId="5" fillId="4" borderId="13" xfId="0" quotePrefix="1" applyFont="1" applyFill="1" applyBorder="1" applyAlignment="1">
      <alignment horizontal="left" vertical="center" wrapText="1" indent="1"/>
    </xf>
    <xf numFmtId="0" fontId="5" fillId="4" borderId="2" xfId="0" quotePrefix="1" applyFont="1" applyFill="1" applyBorder="1" applyAlignment="1">
      <alignment horizontal="left" vertical="center" wrapText="1" indent="1"/>
    </xf>
    <xf numFmtId="0" fontId="5" fillId="4" borderId="1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 fillId="5" borderId="13" xfId="0" applyFont="1" applyFill="1" applyBorder="1" applyAlignment="1">
      <alignment vertical="distributed" textRotation="90"/>
    </xf>
    <xf numFmtId="0" fontId="1" fillId="5" borderId="1" xfId="0" applyFont="1" applyFill="1" applyBorder="1" applyAlignment="1">
      <alignment vertical="distributed" textRotation="90"/>
    </xf>
    <xf numFmtId="0" fontId="27" fillId="5" borderId="3" xfId="0" quotePrefix="1" applyFont="1" applyFill="1" applyBorder="1" applyAlignment="1">
      <alignment horizontal="center" vertical="center" wrapText="1"/>
    </xf>
    <xf numFmtId="0" fontId="1" fillId="3" borderId="6" xfId="0" applyFont="1" applyFill="1" applyBorder="1" applyAlignment="1">
      <alignment horizontal="center" vertical="distributed" textRotation="90"/>
    </xf>
    <xf numFmtId="0" fontId="1" fillId="3" borderId="7" xfId="0" applyFont="1" applyFill="1" applyBorder="1" applyAlignment="1">
      <alignment horizontal="center" vertical="distributed" textRotation="90"/>
    </xf>
    <xf numFmtId="0" fontId="1" fillId="3" borderId="14" xfId="0" applyFont="1" applyFill="1" applyBorder="1" applyAlignment="1">
      <alignment horizontal="center" vertical="distributed" textRotation="90"/>
    </xf>
    <xf numFmtId="0" fontId="7" fillId="8" borderId="1" xfId="0" quotePrefix="1" applyFont="1" applyFill="1" applyBorder="1" applyAlignment="1">
      <alignment horizontal="center" vertical="center" wrapText="1"/>
    </xf>
    <xf numFmtId="0" fontId="23" fillId="0" borderId="1" xfId="0" quotePrefix="1" applyFont="1" applyBorder="1" applyAlignment="1">
      <alignment horizontal="left" vertical="center" wrapText="1" indent="2"/>
    </xf>
    <xf numFmtId="0" fontId="23" fillId="0" borderId="1" xfId="0" quotePrefix="1" applyFont="1" applyBorder="1" applyAlignment="1">
      <alignment horizontal="left" vertical="center" wrapText="1" indent="1"/>
    </xf>
    <xf numFmtId="0" fontId="20" fillId="0" borderId="1" xfId="0" quotePrefix="1" applyFont="1" applyBorder="1" applyAlignment="1">
      <alignment horizontal="left" vertical="center" wrapText="1" indent="1"/>
    </xf>
    <xf numFmtId="0" fontId="1" fillId="3" borderId="8" xfId="0" applyFont="1" applyFill="1" applyBorder="1" applyAlignment="1">
      <alignment vertical="distributed" textRotation="90"/>
    </xf>
    <xf numFmtId="0" fontId="1" fillId="3" borderId="7" xfId="0" applyFont="1" applyFill="1" applyBorder="1" applyAlignment="1">
      <alignment vertical="distributed" textRotation="90"/>
    </xf>
    <xf numFmtId="0" fontId="1" fillId="3" borderId="14" xfId="0" applyFont="1" applyFill="1" applyBorder="1" applyAlignment="1">
      <alignment vertical="distributed" textRotation="90"/>
    </xf>
    <xf numFmtId="0" fontId="23" fillId="0" borderId="13" xfId="0" quotePrefix="1" applyFont="1" applyBorder="1" applyAlignment="1">
      <alignment horizontal="left" vertical="center" wrapText="1" indent="2"/>
    </xf>
    <xf numFmtId="0" fontId="23" fillId="0" borderId="3" xfId="0" quotePrefix="1" applyFont="1" applyBorder="1" applyAlignment="1">
      <alignment horizontal="left" vertical="center" wrapText="1" indent="2"/>
    </xf>
    <xf numFmtId="0" fontId="23" fillId="0" borderId="2" xfId="0" quotePrefix="1" applyFont="1" applyBorder="1" applyAlignment="1">
      <alignment horizontal="left" vertical="center" wrapText="1" indent="2"/>
    </xf>
    <xf numFmtId="0" fontId="20" fillId="0" borderId="8" xfId="0" quotePrefix="1" applyFont="1" applyBorder="1" applyAlignment="1">
      <alignment horizontal="left" vertical="center" wrapText="1" indent="2"/>
    </xf>
    <xf numFmtId="0" fontId="20" fillId="0" borderId="4" xfId="0" quotePrefix="1" applyFont="1" applyBorder="1" applyAlignment="1">
      <alignment horizontal="left" vertical="center" wrapText="1" indent="2"/>
    </xf>
    <xf numFmtId="0" fontId="20" fillId="0" borderId="5" xfId="0" quotePrefix="1" applyFont="1" applyBorder="1" applyAlignment="1">
      <alignment horizontal="left" vertical="center" wrapText="1" indent="2"/>
    </xf>
    <xf numFmtId="0" fontId="20" fillId="0" borderId="12" xfId="0" quotePrefix="1" applyFont="1" applyBorder="1" applyAlignment="1">
      <alignment horizontal="left" vertical="center" wrapText="1" indent="2"/>
    </xf>
    <xf numFmtId="0" fontId="20" fillId="0" borderId="0" xfId="0" quotePrefix="1" applyFont="1" applyBorder="1" applyAlignment="1">
      <alignment horizontal="left" vertical="center" wrapText="1" indent="2"/>
    </xf>
    <xf numFmtId="0" fontId="20" fillId="0" borderId="15" xfId="0" quotePrefix="1" applyFont="1" applyBorder="1" applyAlignment="1">
      <alignment horizontal="left" vertical="center" wrapText="1" indent="2"/>
    </xf>
    <xf numFmtId="0" fontId="20" fillId="0" borderId="9" xfId="0" quotePrefix="1" applyFont="1" applyBorder="1" applyAlignment="1">
      <alignment horizontal="left" vertical="center" wrapText="1" indent="2"/>
    </xf>
    <xf numFmtId="0" fontId="20" fillId="0" borderId="10" xfId="0" quotePrefix="1" applyFont="1" applyBorder="1" applyAlignment="1">
      <alignment horizontal="left" vertical="center" wrapText="1" indent="2"/>
    </xf>
    <xf numFmtId="0" fontId="20" fillId="0" borderId="11" xfId="0" quotePrefix="1" applyFont="1" applyBorder="1" applyAlignment="1">
      <alignment horizontal="left" vertical="center" wrapText="1" indent="2"/>
    </xf>
    <xf numFmtId="0" fontId="14" fillId="8" borderId="1" xfId="0" quotePrefix="1" applyFont="1" applyFill="1" applyBorder="1" applyAlignment="1">
      <alignment horizontal="center" vertical="center" wrapText="1"/>
    </xf>
    <xf numFmtId="0" fontId="1" fillId="5" borderId="8" xfId="0" applyFont="1" applyFill="1" applyBorder="1" applyAlignment="1">
      <alignment horizontal="center" vertical="distributed" textRotation="90"/>
    </xf>
    <xf numFmtId="0" fontId="23" fillId="0" borderId="8" xfId="0" quotePrefix="1" applyFont="1" applyBorder="1" applyAlignment="1">
      <alignment horizontal="left" vertical="center" wrapText="1" indent="2"/>
    </xf>
    <xf numFmtId="0" fontId="23" fillId="0" borderId="4" xfId="0" quotePrefix="1" applyFont="1" applyBorder="1" applyAlignment="1">
      <alignment horizontal="left" vertical="center" wrapText="1" indent="2"/>
    </xf>
    <xf numFmtId="0" fontId="23" fillId="0" borderId="5" xfId="0" quotePrefix="1" applyFont="1" applyBorder="1" applyAlignment="1">
      <alignment horizontal="left" vertical="center" wrapText="1" indent="2"/>
    </xf>
    <xf numFmtId="0" fontId="23" fillId="0" borderId="12" xfId="0" quotePrefix="1" applyFont="1" applyBorder="1" applyAlignment="1">
      <alignment horizontal="left" vertical="center" wrapText="1" indent="2"/>
    </xf>
    <xf numFmtId="0" fontId="23" fillId="0" borderId="0" xfId="0" quotePrefix="1" applyFont="1" applyBorder="1" applyAlignment="1">
      <alignment horizontal="left" vertical="center" wrapText="1" indent="2"/>
    </xf>
    <xf numFmtId="0" fontId="23" fillId="0" borderId="15" xfId="0" quotePrefix="1" applyFont="1" applyBorder="1" applyAlignment="1">
      <alignment horizontal="left" vertical="center" wrapText="1" indent="2"/>
    </xf>
    <xf numFmtId="0" fontId="1" fillId="5" borderId="8" xfId="0" applyFont="1" applyFill="1" applyBorder="1" applyAlignment="1">
      <alignment vertical="distributed" textRotation="90"/>
    </xf>
    <xf numFmtId="0" fontId="1" fillId="5" borderId="7" xfId="0" applyFont="1" applyFill="1" applyBorder="1" applyAlignment="1">
      <alignment vertical="distributed" textRotation="90"/>
    </xf>
    <xf numFmtId="0" fontId="1" fillId="5" borderId="14" xfId="0" applyFont="1" applyFill="1" applyBorder="1" applyAlignment="1">
      <alignment vertical="distributed" textRotation="90"/>
    </xf>
    <xf numFmtId="0" fontId="25" fillId="8" borderId="1" xfId="0" quotePrefix="1" applyFont="1" applyFill="1" applyBorder="1" applyAlignment="1">
      <alignment horizontal="center" vertical="center" wrapText="1"/>
    </xf>
    <xf numFmtId="0" fontId="21" fillId="8" borderId="8" xfId="0" quotePrefix="1" applyFont="1" applyFill="1" applyBorder="1" applyAlignment="1">
      <alignment horizontal="center" vertical="center" wrapText="1"/>
    </xf>
    <xf numFmtId="0" fontId="21" fillId="8" borderId="4" xfId="0" quotePrefix="1" applyFont="1" applyFill="1" applyBorder="1" applyAlignment="1">
      <alignment horizontal="center" vertical="center" wrapText="1"/>
    </xf>
    <xf numFmtId="0" fontId="21" fillId="8" borderId="5" xfId="0" quotePrefix="1" applyFont="1" applyFill="1" applyBorder="1" applyAlignment="1">
      <alignment horizontal="center" vertical="center" wrapText="1"/>
    </xf>
    <xf numFmtId="0" fontId="1" fillId="5" borderId="12" xfId="0" applyFont="1" applyFill="1" applyBorder="1" applyAlignment="1">
      <alignment horizontal="center" vertical="distributed" textRotation="90"/>
    </xf>
    <xf numFmtId="0" fontId="1" fillId="5" borderId="9" xfId="0" applyFont="1" applyFill="1" applyBorder="1" applyAlignment="1">
      <alignment horizontal="center" vertical="distributed" textRotation="90"/>
    </xf>
    <xf numFmtId="0" fontId="1" fillId="3" borderId="8" xfId="0" applyFont="1" applyFill="1" applyBorder="1" applyAlignment="1">
      <alignment horizontal="center" vertical="distributed" textRotation="90"/>
    </xf>
    <xf numFmtId="0" fontId="20" fillId="8" borderId="8" xfId="0" applyFont="1" applyFill="1" applyBorder="1" applyAlignment="1">
      <alignment horizontal="left" vertical="center" wrapText="1" indent="2"/>
    </xf>
    <xf numFmtId="0" fontId="20" fillId="8" borderId="4" xfId="0" applyFont="1" applyFill="1" applyBorder="1" applyAlignment="1">
      <alignment horizontal="left" vertical="center" wrapText="1" indent="2"/>
    </xf>
    <xf numFmtId="0" fontId="20" fillId="8" borderId="5" xfId="0" applyFont="1" applyFill="1" applyBorder="1" applyAlignment="1">
      <alignment horizontal="left" vertical="center" wrapText="1" indent="2"/>
    </xf>
    <xf numFmtId="0" fontId="23" fillId="0" borderId="8" xfId="0" quotePrefix="1" applyFont="1" applyBorder="1" applyAlignment="1">
      <alignment horizontal="left" vertical="center" wrapText="1" indent="1"/>
    </xf>
    <xf numFmtId="0" fontId="23" fillId="0" borderId="4" xfId="0" quotePrefix="1" applyFont="1" applyBorder="1" applyAlignment="1">
      <alignment horizontal="left" vertical="center" wrapText="1" indent="1"/>
    </xf>
    <xf numFmtId="0" fontId="23" fillId="0" borderId="5" xfId="0" quotePrefix="1" applyFont="1" applyBorder="1" applyAlignment="1">
      <alignment horizontal="left" vertical="center" wrapText="1" indent="1"/>
    </xf>
    <xf numFmtId="0" fontId="23" fillId="0" borderId="1" xfId="0" quotePrefix="1" applyFont="1" applyBorder="1" applyAlignment="1">
      <alignment horizontal="left" vertical="center" wrapText="1" indent="3"/>
    </xf>
    <xf numFmtId="0" fontId="20" fillId="0" borderId="1" xfId="0" quotePrefix="1" applyFont="1" applyBorder="1" applyAlignment="1">
      <alignment horizontal="left" vertical="center" wrapText="1" indent="2"/>
    </xf>
    <xf numFmtId="0" fontId="1" fillId="5" borderId="13" xfId="0" applyFont="1" applyFill="1" applyBorder="1" applyAlignment="1">
      <alignment horizontal="center" vertical="distributed" textRotation="90"/>
    </xf>
    <xf numFmtId="0" fontId="1" fillId="5" borderId="1" xfId="0" applyFont="1" applyFill="1" applyBorder="1" applyAlignment="1">
      <alignment horizontal="center" vertical="distributed" textRotation="90"/>
    </xf>
    <xf numFmtId="0" fontId="1" fillId="3" borderId="1" xfId="0" applyFont="1" applyFill="1" applyBorder="1" applyAlignment="1">
      <alignment horizontal="center" vertical="distributed" textRotation="90"/>
    </xf>
    <xf numFmtId="0" fontId="22" fillId="8" borderId="1" xfId="0" quotePrefix="1" applyFont="1" applyFill="1" applyBorder="1" applyAlignment="1">
      <alignment horizontal="center" vertical="center" wrapText="1"/>
    </xf>
    <xf numFmtId="0" fontId="23" fillId="0" borderId="13" xfId="0" quotePrefix="1" applyFont="1" applyBorder="1" applyAlignment="1">
      <alignment horizontal="left" vertical="center" wrapText="1" indent="1"/>
    </xf>
    <xf numFmtId="0" fontId="23" fillId="0" borderId="3" xfId="0" quotePrefix="1" applyFont="1" applyBorder="1" applyAlignment="1">
      <alignment horizontal="left" vertical="center" wrapText="1" indent="1"/>
    </xf>
    <xf numFmtId="0" fontId="23" fillId="0" borderId="2" xfId="0" quotePrefix="1" applyFont="1" applyBorder="1" applyAlignment="1">
      <alignment horizontal="left" vertical="center" wrapText="1" indent="1"/>
    </xf>
    <xf numFmtId="0" fontId="17" fillId="8" borderId="13" xfId="0" applyFont="1" applyFill="1" applyBorder="1" applyAlignment="1">
      <alignment horizontal="left" vertical="center" wrapText="1" indent="2"/>
    </xf>
    <xf numFmtId="0" fontId="17" fillId="8" borderId="3" xfId="0" applyFont="1" applyFill="1" applyBorder="1" applyAlignment="1">
      <alignment horizontal="left" vertical="center" wrapText="1" indent="2"/>
    </xf>
    <xf numFmtId="0" fontId="17" fillId="8" borderId="2" xfId="0" applyFont="1" applyFill="1" applyBorder="1" applyAlignment="1">
      <alignment horizontal="left" vertical="center" wrapText="1" indent="2"/>
    </xf>
  </cellXfs>
  <cellStyles count="1">
    <cellStyle name="Normal" xfId="0" builtinId="0"/>
  </cellStyles>
  <dxfs count="0"/>
  <tableStyles count="0" defaultTableStyle="TableStyleMedium2" defaultPivotStyle="PivotStyleLight16"/>
  <colors>
    <mruColors>
      <color rgb="FFCFE2F3"/>
      <color rgb="FFD9EAD3"/>
      <color rgb="FFFFF5D5"/>
      <color rgb="FFC04040"/>
      <color rgb="FFB33B3B"/>
      <color rgb="FFFBF3E5"/>
      <color rgb="FFFDEADB"/>
      <color rgb="FFDDF0FF"/>
      <color rgb="FF9C3434"/>
      <color rgb="FFC1212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1"/>
  <sheetViews>
    <sheetView tabSelected="1" view="pageBreakPreview" zoomScale="70" zoomScaleNormal="100" zoomScaleSheetLayoutView="70" workbookViewId="0">
      <selection activeCell="E2" sqref="E2:P2"/>
    </sheetView>
  </sheetViews>
  <sheetFormatPr defaultColWidth="9.109375" defaultRowHeight="15.75" x14ac:dyDescent="0.3"/>
  <cols>
    <col min="1" max="4" width="5.77734375" style="13" customWidth="1"/>
    <col min="5" max="16" width="25.77734375" customWidth="1"/>
    <col min="17" max="17" width="5.77734375" customWidth="1"/>
    <col min="18" max="18" width="25.77734375" style="12" customWidth="1"/>
  </cols>
  <sheetData>
    <row r="1" spans="1:18" s="3" customFormat="1" ht="135" x14ac:dyDescent="0.3">
      <c r="A1" s="30" t="str">
        <f>REPT("                              Modern Values &amp; Ethics                              ", 200)</f>
        <v xml:space="preserve">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v>
      </c>
      <c r="B1" s="31" t="str">
        <f>REPT("                    Modern Values &amp; Ethics                    ", 100)</f>
        <v xml:space="preserve">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Modern Values &amp; Ethics                    </v>
      </c>
      <c r="C1" s="14"/>
      <c r="D1" s="14"/>
      <c r="E1" s="29">
        <v>4</v>
      </c>
      <c r="F1" s="33" t="s">
        <v>23</v>
      </c>
      <c r="G1" s="33"/>
      <c r="H1" s="33"/>
      <c r="I1" s="33"/>
      <c r="J1" s="33"/>
      <c r="K1" s="33"/>
      <c r="L1" s="33"/>
      <c r="M1" s="33"/>
      <c r="N1" s="33"/>
      <c r="O1" s="33"/>
      <c r="P1" s="15"/>
      <c r="Q1" s="16" t="s">
        <v>22</v>
      </c>
      <c r="R1" s="17"/>
    </row>
    <row r="2" spans="1:18" s="1" customFormat="1" ht="175.5" x14ac:dyDescent="0.3">
      <c r="A2" s="30"/>
      <c r="B2" s="32"/>
      <c r="C2" s="34"/>
      <c r="D2" s="22"/>
      <c r="E2" s="37" t="s">
        <v>320</v>
      </c>
      <c r="F2" s="38"/>
      <c r="G2" s="38"/>
      <c r="H2" s="38"/>
      <c r="I2" s="38"/>
      <c r="J2" s="38"/>
      <c r="K2" s="38"/>
      <c r="L2" s="38"/>
      <c r="M2" s="38"/>
      <c r="N2" s="38"/>
      <c r="O2" s="38"/>
      <c r="P2" s="39"/>
      <c r="Q2" s="2" t="s">
        <v>9</v>
      </c>
      <c r="R2" s="7"/>
    </row>
    <row r="3" spans="1:18" s="5" customFormat="1" ht="67.5" x14ac:dyDescent="0.3">
      <c r="A3" s="30"/>
      <c r="B3" s="32"/>
      <c r="C3" s="35"/>
      <c r="D3" s="40"/>
      <c r="E3" s="43" t="s">
        <v>5</v>
      </c>
      <c r="F3" s="43"/>
      <c r="G3" s="43"/>
      <c r="H3" s="43"/>
      <c r="I3" s="43"/>
      <c r="J3" s="43"/>
      <c r="K3" s="43"/>
      <c r="L3" s="43"/>
      <c r="M3" s="43"/>
      <c r="N3" s="43"/>
      <c r="O3" s="43"/>
      <c r="P3" s="44"/>
      <c r="Q3" s="2" t="s">
        <v>21</v>
      </c>
      <c r="R3" s="4"/>
    </row>
    <row r="4" spans="1:18" s="5" customFormat="1" ht="54" x14ac:dyDescent="0.3">
      <c r="A4" s="30"/>
      <c r="B4" s="32"/>
      <c r="C4" s="35"/>
      <c r="D4" s="41"/>
      <c r="E4" s="18"/>
      <c r="F4" s="24"/>
      <c r="G4" s="45" t="s">
        <v>26</v>
      </c>
      <c r="H4" s="46"/>
      <c r="I4" s="45" t="s">
        <v>27</v>
      </c>
      <c r="J4" s="46"/>
      <c r="K4" s="47" t="s">
        <v>28</v>
      </c>
      <c r="L4" s="48"/>
      <c r="M4" s="47" t="s">
        <v>29</v>
      </c>
      <c r="N4" s="48"/>
      <c r="O4" s="19"/>
      <c r="P4" s="20"/>
      <c r="Q4" s="2" t="s">
        <v>7</v>
      </c>
      <c r="R4" s="6"/>
    </row>
    <row r="5" spans="1:18" s="5" customFormat="1" ht="54" x14ac:dyDescent="0.3">
      <c r="A5" s="30"/>
      <c r="B5" s="32"/>
      <c r="C5" s="35"/>
      <c r="D5" s="41"/>
      <c r="E5" s="18"/>
      <c r="F5" s="24"/>
      <c r="G5" s="45" t="s">
        <v>30</v>
      </c>
      <c r="H5" s="46"/>
      <c r="I5" s="45" t="s">
        <v>31</v>
      </c>
      <c r="J5" s="46"/>
      <c r="K5" s="47" t="s">
        <v>32</v>
      </c>
      <c r="L5" s="48"/>
      <c r="M5" s="47" t="s">
        <v>33</v>
      </c>
      <c r="N5" s="48"/>
      <c r="O5" s="19"/>
      <c r="P5" s="20"/>
      <c r="Q5" s="2" t="s">
        <v>7</v>
      </c>
      <c r="R5" s="6"/>
    </row>
    <row r="6" spans="1:18" s="5" customFormat="1" ht="54" x14ac:dyDescent="0.3">
      <c r="A6" s="30"/>
      <c r="B6" s="32"/>
      <c r="C6" s="35"/>
      <c r="D6" s="41"/>
      <c r="E6" s="18"/>
      <c r="F6" s="24"/>
      <c r="G6" s="45" t="s">
        <v>34</v>
      </c>
      <c r="H6" s="46"/>
      <c r="I6" s="45" t="s">
        <v>35</v>
      </c>
      <c r="J6" s="46"/>
      <c r="K6" s="47" t="s">
        <v>36</v>
      </c>
      <c r="L6" s="48"/>
      <c r="M6" s="47" t="s">
        <v>37</v>
      </c>
      <c r="N6" s="48"/>
      <c r="O6" s="19"/>
      <c r="P6" s="20"/>
      <c r="Q6" s="2" t="s">
        <v>7</v>
      </c>
      <c r="R6" s="6"/>
    </row>
    <row r="7" spans="1:18" s="5" customFormat="1" ht="54" x14ac:dyDescent="0.3">
      <c r="A7" s="30"/>
      <c r="B7" s="32"/>
      <c r="C7" s="35"/>
      <c r="D7" s="41"/>
      <c r="E7" s="18"/>
      <c r="F7" s="24"/>
      <c r="G7" s="45" t="s">
        <v>38</v>
      </c>
      <c r="H7" s="46"/>
      <c r="I7" s="45" t="s">
        <v>39</v>
      </c>
      <c r="J7" s="46"/>
      <c r="K7" s="47" t="s">
        <v>40</v>
      </c>
      <c r="L7" s="48"/>
      <c r="M7" s="47" t="s">
        <v>41</v>
      </c>
      <c r="N7" s="48"/>
      <c r="O7" s="19"/>
      <c r="P7" s="20"/>
      <c r="Q7" s="2" t="s">
        <v>7</v>
      </c>
      <c r="R7" s="6"/>
    </row>
    <row r="8" spans="1:18" s="5" customFormat="1" ht="54" x14ac:dyDescent="0.3">
      <c r="A8" s="30"/>
      <c r="B8" s="32"/>
      <c r="C8" s="35"/>
      <c r="D8" s="41"/>
      <c r="E8" s="18"/>
      <c r="F8" s="24"/>
      <c r="G8" s="45" t="s">
        <v>42</v>
      </c>
      <c r="H8" s="46"/>
      <c r="I8" s="45" t="s">
        <v>43</v>
      </c>
      <c r="J8" s="46"/>
      <c r="K8" s="45" t="s">
        <v>44</v>
      </c>
      <c r="L8" s="48"/>
      <c r="M8" s="45" t="s">
        <v>45</v>
      </c>
      <c r="N8" s="48"/>
      <c r="O8" s="19"/>
      <c r="P8" s="20"/>
      <c r="Q8" s="2" t="s">
        <v>7</v>
      </c>
      <c r="R8" s="6"/>
    </row>
    <row r="9" spans="1:18" s="5" customFormat="1" ht="54" x14ac:dyDescent="0.3">
      <c r="A9" s="30"/>
      <c r="B9" s="32"/>
      <c r="C9" s="35"/>
      <c r="D9" s="41"/>
      <c r="E9" s="18"/>
      <c r="F9" s="24"/>
      <c r="G9" s="45" t="s">
        <v>46</v>
      </c>
      <c r="H9" s="48"/>
      <c r="I9" s="45" t="s">
        <v>47</v>
      </c>
      <c r="J9" s="46"/>
      <c r="K9" s="45" t="s">
        <v>48</v>
      </c>
      <c r="L9" s="46"/>
      <c r="M9" s="45" t="s">
        <v>49</v>
      </c>
      <c r="N9" s="48"/>
      <c r="O9" s="19"/>
      <c r="P9" s="20"/>
      <c r="Q9" s="2" t="s">
        <v>7</v>
      </c>
      <c r="R9" s="6"/>
    </row>
    <row r="10" spans="1:18" s="5" customFormat="1" ht="54" x14ac:dyDescent="0.3">
      <c r="A10" s="30"/>
      <c r="B10" s="32"/>
      <c r="C10" s="35"/>
      <c r="D10" s="41"/>
      <c r="E10" s="18"/>
      <c r="F10" s="24"/>
      <c r="G10" s="45" t="s">
        <v>50</v>
      </c>
      <c r="H10" s="48"/>
      <c r="I10" s="45" t="s">
        <v>51</v>
      </c>
      <c r="J10" s="46"/>
      <c r="K10" s="45" t="s">
        <v>52</v>
      </c>
      <c r="L10" s="46"/>
      <c r="M10" s="45" t="s">
        <v>53</v>
      </c>
      <c r="N10" s="46"/>
      <c r="O10" s="19"/>
      <c r="P10" s="20"/>
      <c r="Q10" s="2" t="s">
        <v>7</v>
      </c>
      <c r="R10" s="6"/>
    </row>
    <row r="11" spans="1:18" s="5" customFormat="1" ht="54" x14ac:dyDescent="0.3">
      <c r="A11" s="30"/>
      <c r="B11" s="32"/>
      <c r="C11" s="35"/>
      <c r="D11" s="41"/>
      <c r="E11" s="18"/>
      <c r="F11" s="24"/>
      <c r="G11" s="45" t="s">
        <v>54</v>
      </c>
      <c r="H11" s="48"/>
      <c r="I11" s="45" t="s">
        <v>55</v>
      </c>
      <c r="J11" s="48"/>
      <c r="K11" s="45" t="s">
        <v>56</v>
      </c>
      <c r="L11" s="46"/>
      <c r="M11" s="45" t="s">
        <v>57</v>
      </c>
      <c r="N11" s="46"/>
      <c r="O11" s="19"/>
      <c r="P11" s="20"/>
      <c r="Q11" s="2" t="s">
        <v>7</v>
      </c>
      <c r="R11" s="6"/>
    </row>
    <row r="12" spans="1:18" s="5" customFormat="1" ht="54" x14ac:dyDescent="0.3">
      <c r="A12" s="30"/>
      <c r="B12" s="32"/>
      <c r="C12" s="35"/>
      <c r="D12" s="41"/>
      <c r="E12" s="18"/>
      <c r="F12" s="24"/>
      <c r="G12" s="45" t="s">
        <v>58</v>
      </c>
      <c r="H12" s="48"/>
      <c r="I12" s="45" t="s">
        <v>59</v>
      </c>
      <c r="J12" s="46"/>
      <c r="K12" s="45" t="s">
        <v>60</v>
      </c>
      <c r="L12" s="46"/>
      <c r="M12" s="45" t="s">
        <v>269</v>
      </c>
      <c r="N12" s="46"/>
      <c r="O12" s="19"/>
      <c r="P12" s="20"/>
      <c r="Q12" s="2" t="s">
        <v>7</v>
      </c>
      <c r="R12" s="6"/>
    </row>
    <row r="13" spans="1:18" s="5" customFormat="1" ht="54" x14ac:dyDescent="0.3">
      <c r="A13" s="30"/>
      <c r="B13" s="32"/>
      <c r="C13" s="35"/>
      <c r="D13" s="41"/>
      <c r="E13" s="18"/>
      <c r="F13" s="24"/>
      <c r="G13" s="45" t="s">
        <v>270</v>
      </c>
      <c r="H13" s="46"/>
      <c r="I13" s="45" t="s">
        <v>271</v>
      </c>
      <c r="J13" s="46"/>
      <c r="K13" s="45" t="s">
        <v>272</v>
      </c>
      <c r="L13" s="46"/>
      <c r="M13" s="45" t="s">
        <v>273</v>
      </c>
      <c r="N13" s="48"/>
      <c r="O13" s="19"/>
      <c r="P13" s="20"/>
      <c r="Q13" s="2" t="s">
        <v>7</v>
      </c>
      <c r="R13" s="6"/>
    </row>
    <row r="14" spans="1:18" s="5" customFormat="1" ht="54" x14ac:dyDescent="0.3">
      <c r="A14" s="30"/>
      <c r="B14" s="32"/>
      <c r="C14" s="35"/>
      <c r="D14" s="41"/>
      <c r="E14" s="18"/>
      <c r="F14" s="24"/>
      <c r="G14" s="45" t="s">
        <v>274</v>
      </c>
      <c r="H14" s="46"/>
      <c r="I14" s="45"/>
      <c r="J14" s="46"/>
      <c r="K14" s="45"/>
      <c r="L14" s="46"/>
      <c r="M14" s="45"/>
      <c r="N14" s="48"/>
      <c r="O14" s="19"/>
      <c r="P14" s="20"/>
      <c r="Q14" s="2" t="s">
        <v>7</v>
      </c>
      <c r="R14" s="6"/>
    </row>
    <row r="15" spans="1:18" s="5" customFormat="1" ht="67.5" x14ac:dyDescent="0.3">
      <c r="A15" s="30"/>
      <c r="B15" s="32"/>
      <c r="C15" s="36"/>
      <c r="D15" s="42"/>
      <c r="E15" s="49"/>
      <c r="F15" s="49"/>
      <c r="G15" s="49"/>
      <c r="H15" s="49"/>
      <c r="I15" s="49"/>
      <c r="J15" s="49"/>
      <c r="K15" s="49"/>
      <c r="L15" s="49"/>
      <c r="M15" s="49"/>
      <c r="N15" s="49"/>
      <c r="O15" s="49"/>
      <c r="P15" s="50"/>
      <c r="Q15" s="2" t="s">
        <v>21</v>
      </c>
      <c r="R15" s="4"/>
    </row>
    <row r="16" spans="1:18" s="1" customFormat="1" ht="94.5" x14ac:dyDescent="0.3">
      <c r="A16" s="30"/>
      <c r="B16" s="32"/>
      <c r="C16" s="51" t="str">
        <f>REPT("                    Marriage                    ", 100)</f>
        <v xml:space="preserv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Marriage                    </v>
      </c>
      <c r="D16" s="21"/>
      <c r="E16" s="28">
        <v>1</v>
      </c>
      <c r="F16" s="53" t="s">
        <v>61</v>
      </c>
      <c r="G16" s="53"/>
      <c r="H16" s="53"/>
      <c r="I16" s="53"/>
      <c r="J16" s="53"/>
      <c r="K16" s="53"/>
      <c r="L16" s="53"/>
      <c r="M16" s="53"/>
      <c r="N16" s="53"/>
      <c r="O16" s="53"/>
      <c r="P16" s="25"/>
      <c r="Q16" s="2" t="s">
        <v>20</v>
      </c>
      <c r="R16" s="26"/>
    </row>
    <row r="17" spans="1:18" s="1" customFormat="1" ht="54" x14ac:dyDescent="0.3">
      <c r="A17" s="30"/>
      <c r="B17" s="32"/>
      <c r="C17" s="52"/>
      <c r="D17" s="54"/>
      <c r="E17" s="57" t="s">
        <v>62</v>
      </c>
      <c r="F17" s="57"/>
      <c r="G17" s="57"/>
      <c r="H17" s="57" t="s">
        <v>63</v>
      </c>
      <c r="I17" s="57"/>
      <c r="J17" s="57"/>
      <c r="K17" s="57" t="s">
        <v>64</v>
      </c>
      <c r="L17" s="57"/>
      <c r="M17" s="57"/>
      <c r="N17" s="57"/>
      <c r="O17" s="57"/>
      <c r="P17" s="57"/>
      <c r="Q17" s="2" t="s">
        <v>7</v>
      </c>
      <c r="R17" s="27"/>
    </row>
    <row r="18" spans="1:18" s="1" customFormat="1" ht="283.5" x14ac:dyDescent="0.3">
      <c r="A18" s="30"/>
      <c r="B18" s="32"/>
      <c r="C18" s="52"/>
      <c r="D18" s="55"/>
      <c r="E18" s="58" t="s">
        <v>65</v>
      </c>
      <c r="F18" s="58"/>
      <c r="G18" s="58"/>
      <c r="H18" s="59" t="s">
        <v>66</v>
      </c>
      <c r="I18" s="59"/>
      <c r="J18" s="59"/>
      <c r="K18" s="60" t="s">
        <v>67</v>
      </c>
      <c r="L18" s="60"/>
      <c r="M18" s="60"/>
      <c r="N18" s="60"/>
      <c r="O18" s="60"/>
      <c r="P18" s="60"/>
      <c r="Q18" s="2" t="s">
        <v>4</v>
      </c>
      <c r="R18" s="7"/>
    </row>
    <row r="19" spans="1:18" s="1" customFormat="1" ht="175.5" x14ac:dyDescent="0.3">
      <c r="A19" s="30"/>
      <c r="B19" s="32"/>
      <c r="C19" s="52"/>
      <c r="D19" s="56"/>
      <c r="E19" s="58" t="s">
        <v>267</v>
      </c>
      <c r="F19" s="58"/>
      <c r="G19" s="58"/>
      <c r="H19" s="58"/>
      <c r="I19" s="58"/>
      <c r="J19" s="58"/>
      <c r="K19" s="58"/>
      <c r="L19" s="58"/>
      <c r="M19" s="58"/>
      <c r="N19" s="58"/>
      <c r="O19" s="58"/>
      <c r="P19" s="58"/>
      <c r="Q19" s="2" t="s">
        <v>9</v>
      </c>
      <c r="R19" s="7"/>
    </row>
    <row r="20" spans="1:18" s="1" customFormat="1" ht="94.5" x14ac:dyDescent="0.3">
      <c r="A20" s="30"/>
      <c r="B20" s="32"/>
      <c r="C20" s="77" t="str">
        <f>REPT("                    Homosexuality                    ", 100)</f>
        <v xml:space="preserve">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Homosexuality                    </v>
      </c>
      <c r="D20" s="21"/>
      <c r="E20" s="28">
        <v>2</v>
      </c>
      <c r="F20" s="53" t="s">
        <v>68</v>
      </c>
      <c r="G20" s="53"/>
      <c r="H20" s="53"/>
      <c r="I20" s="53"/>
      <c r="J20" s="53"/>
      <c r="K20" s="53"/>
      <c r="L20" s="53"/>
      <c r="M20" s="53"/>
      <c r="N20" s="53"/>
      <c r="O20" s="53"/>
      <c r="P20" s="25"/>
      <c r="Q20" s="2" t="s">
        <v>20</v>
      </c>
      <c r="R20" s="26"/>
    </row>
    <row r="21" spans="1:18" s="1" customFormat="1" ht="54" x14ac:dyDescent="0.3">
      <c r="A21" s="30"/>
      <c r="B21" s="32"/>
      <c r="C21" s="35"/>
      <c r="D21" s="54"/>
      <c r="E21" s="57" t="s">
        <v>62</v>
      </c>
      <c r="F21" s="57"/>
      <c r="G21" s="57"/>
      <c r="H21" s="57" t="s">
        <v>63</v>
      </c>
      <c r="I21" s="57"/>
      <c r="J21" s="57"/>
      <c r="K21" s="57" t="s">
        <v>64</v>
      </c>
      <c r="L21" s="57"/>
      <c r="M21" s="57"/>
      <c r="N21" s="57"/>
      <c r="O21" s="57"/>
      <c r="P21" s="57"/>
      <c r="Q21" s="2" t="s">
        <v>7</v>
      </c>
      <c r="R21" s="27"/>
    </row>
    <row r="22" spans="1:18" s="1" customFormat="1" ht="364.5" x14ac:dyDescent="0.3">
      <c r="A22" s="30"/>
      <c r="B22" s="32"/>
      <c r="C22" s="35"/>
      <c r="D22" s="55"/>
      <c r="E22" s="58" t="s">
        <v>69</v>
      </c>
      <c r="F22" s="58"/>
      <c r="G22" s="58"/>
      <c r="H22" s="59" t="s">
        <v>70</v>
      </c>
      <c r="I22" s="59"/>
      <c r="J22" s="59"/>
      <c r="K22" s="60" t="s">
        <v>71</v>
      </c>
      <c r="L22" s="60"/>
      <c r="M22" s="60"/>
      <c r="N22" s="60"/>
      <c r="O22" s="60"/>
      <c r="P22" s="60"/>
      <c r="Q22" s="2" t="s">
        <v>15</v>
      </c>
      <c r="R22" s="7"/>
    </row>
    <row r="23" spans="1:18" s="1" customFormat="1" ht="310.5" x14ac:dyDescent="0.3">
      <c r="A23" s="30"/>
      <c r="B23" s="32"/>
      <c r="C23" s="35"/>
      <c r="D23" s="55"/>
      <c r="E23" s="78" t="s">
        <v>72</v>
      </c>
      <c r="F23" s="79"/>
      <c r="G23" s="79"/>
      <c r="H23" s="79"/>
      <c r="I23" s="79"/>
      <c r="J23" s="79"/>
      <c r="K23" s="79"/>
      <c r="L23" s="79"/>
      <c r="M23" s="79"/>
      <c r="N23" s="79"/>
      <c r="O23" s="79"/>
      <c r="P23" s="80"/>
      <c r="Q23" s="2" t="s">
        <v>0</v>
      </c>
      <c r="R23" s="7"/>
    </row>
    <row r="24" spans="1:18" s="1" customFormat="1" ht="310.5" x14ac:dyDescent="0.3">
      <c r="A24" s="30"/>
      <c r="B24" s="32"/>
      <c r="C24" s="36"/>
      <c r="D24" s="56"/>
      <c r="E24" s="81" t="s">
        <v>73</v>
      </c>
      <c r="F24" s="82"/>
      <c r="G24" s="82"/>
      <c r="H24" s="82"/>
      <c r="I24" s="82"/>
      <c r="J24" s="82"/>
      <c r="K24" s="82"/>
      <c r="L24" s="82"/>
      <c r="M24" s="82"/>
      <c r="N24" s="82"/>
      <c r="O24" s="82"/>
      <c r="P24" s="83"/>
      <c r="Q24" s="2" t="s">
        <v>0</v>
      </c>
      <c r="R24" s="7"/>
    </row>
    <row r="25" spans="1:18" s="1" customFormat="1" ht="94.5" x14ac:dyDescent="0.3">
      <c r="A25" s="30"/>
      <c r="B25" s="32"/>
      <c r="C25" s="84" t="str">
        <f>REPT("                    Abortion                    ", 100)</f>
        <v xml:space="preserve">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Abortion                    </v>
      </c>
      <c r="D25" s="21"/>
      <c r="E25" s="28">
        <v>3</v>
      </c>
      <c r="F25" s="53" t="s">
        <v>74</v>
      </c>
      <c r="G25" s="53"/>
      <c r="H25" s="53"/>
      <c r="I25" s="53"/>
      <c r="J25" s="53"/>
      <c r="K25" s="53"/>
      <c r="L25" s="53"/>
      <c r="M25" s="53"/>
      <c r="N25" s="53"/>
      <c r="O25" s="53"/>
      <c r="P25" s="25"/>
      <c r="Q25" s="2" t="s">
        <v>20</v>
      </c>
      <c r="R25" s="26"/>
    </row>
    <row r="26" spans="1:18" s="1" customFormat="1" ht="54" x14ac:dyDescent="0.3">
      <c r="A26" s="30"/>
      <c r="B26" s="32"/>
      <c r="C26" s="85"/>
      <c r="D26" s="54"/>
      <c r="E26" s="57" t="s">
        <v>62</v>
      </c>
      <c r="F26" s="57"/>
      <c r="G26" s="57"/>
      <c r="H26" s="57" t="s">
        <v>63</v>
      </c>
      <c r="I26" s="57"/>
      <c r="J26" s="57"/>
      <c r="K26" s="57" t="s">
        <v>64</v>
      </c>
      <c r="L26" s="57"/>
      <c r="M26" s="57"/>
      <c r="N26" s="57"/>
      <c r="O26" s="57"/>
      <c r="P26" s="57"/>
      <c r="Q26" s="2" t="s">
        <v>7</v>
      </c>
      <c r="R26" s="27"/>
    </row>
    <row r="27" spans="1:18" s="1" customFormat="1" ht="229.5" x14ac:dyDescent="0.3">
      <c r="A27" s="30"/>
      <c r="B27" s="32"/>
      <c r="C27" s="85"/>
      <c r="D27" s="55"/>
      <c r="E27" s="58" t="s">
        <v>75</v>
      </c>
      <c r="F27" s="58"/>
      <c r="G27" s="58"/>
      <c r="H27" s="59" t="s">
        <v>76</v>
      </c>
      <c r="I27" s="59"/>
      <c r="J27" s="59"/>
      <c r="K27" s="60" t="s">
        <v>77</v>
      </c>
      <c r="L27" s="60"/>
      <c r="M27" s="60"/>
      <c r="N27" s="60"/>
      <c r="O27" s="60"/>
      <c r="P27" s="60"/>
      <c r="Q27" s="2" t="s">
        <v>2</v>
      </c>
      <c r="R27" s="7"/>
    </row>
    <row r="28" spans="1:18" s="1" customFormat="1" ht="364.5" x14ac:dyDescent="0.3">
      <c r="A28" s="30"/>
      <c r="B28" s="32"/>
      <c r="C28" s="85"/>
      <c r="D28" s="55"/>
      <c r="E28" s="64" t="s">
        <v>78</v>
      </c>
      <c r="F28" s="65"/>
      <c r="G28" s="65"/>
      <c r="H28" s="65"/>
      <c r="I28" s="65"/>
      <c r="J28" s="65"/>
      <c r="K28" s="65"/>
      <c r="L28" s="65"/>
      <c r="M28" s="66"/>
      <c r="N28" s="87" t="s">
        <v>79</v>
      </c>
      <c r="O28" s="87"/>
      <c r="P28" s="87"/>
      <c r="Q28" s="2" t="s">
        <v>15</v>
      </c>
      <c r="R28" s="7"/>
    </row>
    <row r="29" spans="1:18" s="1" customFormat="1" ht="364.5" x14ac:dyDescent="0.3">
      <c r="A29" s="30"/>
      <c r="B29" s="32"/>
      <c r="C29" s="85"/>
      <c r="D29" s="55"/>
      <c r="E29" s="78" t="s">
        <v>80</v>
      </c>
      <c r="F29" s="79"/>
      <c r="G29" s="79"/>
      <c r="H29" s="79"/>
      <c r="I29" s="79"/>
      <c r="J29" s="79"/>
      <c r="K29" s="79"/>
      <c r="L29" s="79"/>
      <c r="M29" s="79"/>
      <c r="N29" s="79"/>
      <c r="O29" s="79"/>
      <c r="P29" s="80"/>
      <c r="Q29" s="2" t="s">
        <v>15</v>
      </c>
      <c r="R29" s="7"/>
    </row>
    <row r="30" spans="1:18" s="1" customFormat="1" ht="121.5" x14ac:dyDescent="0.3">
      <c r="A30" s="30"/>
      <c r="B30" s="32"/>
      <c r="C30" s="85"/>
      <c r="D30" s="56"/>
      <c r="E30" s="37" t="s">
        <v>275</v>
      </c>
      <c r="F30" s="38"/>
      <c r="G30" s="38"/>
      <c r="H30" s="38"/>
      <c r="I30" s="38"/>
      <c r="J30" s="38"/>
      <c r="K30" s="38"/>
      <c r="L30" s="38"/>
      <c r="M30" s="38"/>
      <c r="N30" s="38"/>
      <c r="O30" s="38"/>
      <c r="P30" s="39"/>
      <c r="Q30" s="2" t="s">
        <v>10</v>
      </c>
      <c r="R30" s="7"/>
    </row>
    <row r="31" spans="1:18" s="1" customFormat="1" ht="67.5" x14ac:dyDescent="0.3">
      <c r="A31" s="30"/>
      <c r="B31" s="32"/>
      <c r="C31" s="85"/>
      <c r="D31" s="61" t="str">
        <f>REPT("                    Post-Abortion                    ", 100)</f>
        <v xml:space="preserve">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Post-Abortion                    </v>
      </c>
      <c r="E31" s="43" t="s">
        <v>81</v>
      </c>
      <c r="F31" s="43"/>
      <c r="G31" s="43"/>
      <c r="H31" s="43"/>
      <c r="I31" s="43"/>
      <c r="J31" s="43"/>
      <c r="K31" s="43"/>
      <c r="L31" s="43"/>
      <c r="M31" s="43"/>
      <c r="N31" s="43"/>
      <c r="O31" s="43"/>
      <c r="P31" s="44"/>
      <c r="Q31" s="2" t="s">
        <v>21</v>
      </c>
      <c r="R31" s="23"/>
    </row>
    <row r="32" spans="1:18" s="1" customFormat="1" ht="175.5" x14ac:dyDescent="0.3">
      <c r="A32" s="30"/>
      <c r="B32" s="32"/>
      <c r="C32" s="85"/>
      <c r="D32" s="62"/>
      <c r="E32" s="64" t="s">
        <v>82</v>
      </c>
      <c r="F32" s="65"/>
      <c r="G32" s="65"/>
      <c r="H32" s="65"/>
      <c r="I32" s="65"/>
      <c r="J32" s="65"/>
      <c r="K32" s="65"/>
      <c r="L32" s="65"/>
      <c r="M32" s="65"/>
      <c r="N32" s="65"/>
      <c r="O32" s="65"/>
      <c r="P32" s="66"/>
      <c r="Q32" s="2" t="s">
        <v>9</v>
      </c>
      <c r="R32" s="7"/>
    </row>
    <row r="33" spans="1:18" s="1" customFormat="1" ht="391.5" x14ac:dyDescent="0.3">
      <c r="A33" s="30"/>
      <c r="B33" s="32"/>
      <c r="C33" s="85"/>
      <c r="D33" s="62"/>
      <c r="E33" s="67" t="s">
        <v>83</v>
      </c>
      <c r="F33" s="68"/>
      <c r="G33" s="68"/>
      <c r="H33" s="68"/>
      <c r="I33" s="68"/>
      <c r="J33" s="68"/>
      <c r="K33" s="68"/>
      <c r="L33" s="68"/>
      <c r="M33" s="68"/>
      <c r="N33" s="68"/>
      <c r="O33" s="68"/>
      <c r="P33" s="69"/>
      <c r="Q33" s="2" t="s">
        <v>12</v>
      </c>
      <c r="R33" s="7"/>
    </row>
    <row r="34" spans="1:18" s="1" customFormat="1" ht="391.5" x14ac:dyDescent="0.3">
      <c r="A34" s="30"/>
      <c r="B34" s="32"/>
      <c r="C34" s="85"/>
      <c r="D34" s="62"/>
      <c r="E34" s="70" t="s">
        <v>84</v>
      </c>
      <c r="F34" s="71"/>
      <c r="G34" s="71"/>
      <c r="H34" s="71"/>
      <c r="I34" s="71"/>
      <c r="J34" s="71"/>
      <c r="K34" s="71"/>
      <c r="L34" s="71"/>
      <c r="M34" s="71"/>
      <c r="N34" s="71"/>
      <c r="O34" s="71"/>
      <c r="P34" s="72"/>
      <c r="Q34" s="2" t="s">
        <v>12</v>
      </c>
      <c r="R34" s="7"/>
    </row>
    <row r="35" spans="1:18" s="1" customFormat="1" ht="256.5" x14ac:dyDescent="0.3">
      <c r="A35" s="30"/>
      <c r="B35" s="32"/>
      <c r="C35" s="85"/>
      <c r="D35" s="62"/>
      <c r="E35" s="73" t="s">
        <v>85</v>
      </c>
      <c r="F35" s="74"/>
      <c r="G35" s="74"/>
      <c r="H35" s="74"/>
      <c r="I35" s="74"/>
      <c r="J35" s="74"/>
      <c r="K35" s="74"/>
      <c r="L35" s="74"/>
      <c r="M35" s="74"/>
      <c r="N35" s="74"/>
      <c r="O35" s="74"/>
      <c r="P35" s="75"/>
      <c r="Q35" s="2" t="s">
        <v>8</v>
      </c>
      <c r="R35" s="7"/>
    </row>
    <row r="36" spans="1:18" s="1" customFormat="1" ht="337.5" x14ac:dyDescent="0.3">
      <c r="A36" s="30"/>
      <c r="B36" s="32"/>
      <c r="C36" s="85"/>
      <c r="D36" s="62"/>
      <c r="E36" s="76" t="s">
        <v>86</v>
      </c>
      <c r="F36" s="76"/>
      <c r="G36" s="59" t="s">
        <v>87</v>
      </c>
      <c r="H36" s="59"/>
      <c r="I36" s="59"/>
      <c r="J36" s="59"/>
      <c r="K36" s="59" t="s">
        <v>88</v>
      </c>
      <c r="L36" s="59"/>
      <c r="M36" s="59"/>
      <c r="N36" s="59" t="s">
        <v>89</v>
      </c>
      <c r="O36" s="59"/>
      <c r="P36" s="59"/>
      <c r="Q36" s="2" t="s">
        <v>3</v>
      </c>
      <c r="R36" s="7"/>
    </row>
    <row r="37" spans="1:18" s="1" customFormat="1" ht="337.5" x14ac:dyDescent="0.3">
      <c r="A37" s="30"/>
      <c r="B37" s="32"/>
      <c r="C37" s="85"/>
      <c r="D37" s="62"/>
      <c r="E37" s="78" t="s">
        <v>90</v>
      </c>
      <c r="F37" s="79"/>
      <c r="G37" s="79"/>
      <c r="H37" s="79"/>
      <c r="I37" s="79"/>
      <c r="J37" s="79"/>
      <c r="K37" s="79"/>
      <c r="L37" s="79"/>
      <c r="M37" s="79"/>
      <c r="N37" s="79"/>
      <c r="O37" s="79"/>
      <c r="P37" s="80"/>
      <c r="Q37" s="2" t="s">
        <v>3</v>
      </c>
      <c r="R37" s="7"/>
    </row>
    <row r="38" spans="1:18" s="1" customFormat="1" ht="175.5" x14ac:dyDescent="0.3">
      <c r="A38" s="30"/>
      <c r="B38" s="32"/>
      <c r="C38" s="86"/>
      <c r="D38" s="63"/>
      <c r="E38" s="81" t="s">
        <v>91</v>
      </c>
      <c r="F38" s="82"/>
      <c r="G38" s="82"/>
      <c r="H38" s="82"/>
      <c r="I38" s="82"/>
      <c r="J38" s="82"/>
      <c r="K38" s="82"/>
      <c r="L38" s="82"/>
      <c r="M38" s="82"/>
      <c r="N38" s="82"/>
      <c r="O38" s="82"/>
      <c r="P38" s="83"/>
      <c r="Q38" s="2" t="s">
        <v>9</v>
      </c>
      <c r="R38" s="7"/>
    </row>
    <row r="39" spans="1:18" s="1" customFormat="1" ht="94.5" x14ac:dyDescent="0.3">
      <c r="A39" s="30"/>
      <c r="B39" s="32"/>
      <c r="C39" s="51" t="str">
        <f>REPT("                    Euthanasia                    ", 100)</f>
        <v xml:space="preserve">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Euthanasia                    </v>
      </c>
      <c r="D39" s="21"/>
      <c r="E39" s="28">
        <v>4</v>
      </c>
      <c r="F39" s="53" t="s">
        <v>92</v>
      </c>
      <c r="G39" s="53"/>
      <c r="H39" s="53"/>
      <c r="I39" s="53"/>
      <c r="J39" s="53"/>
      <c r="K39" s="53"/>
      <c r="L39" s="53"/>
      <c r="M39" s="53"/>
      <c r="N39" s="53"/>
      <c r="O39" s="53"/>
      <c r="P39" s="25"/>
      <c r="Q39" s="2" t="s">
        <v>20</v>
      </c>
      <c r="R39" s="26"/>
    </row>
    <row r="40" spans="1:18" s="1" customFormat="1" ht="54" x14ac:dyDescent="0.3">
      <c r="A40" s="30"/>
      <c r="B40" s="32"/>
      <c r="C40" s="52"/>
      <c r="D40" s="54"/>
      <c r="E40" s="57" t="s">
        <v>62</v>
      </c>
      <c r="F40" s="57"/>
      <c r="G40" s="57"/>
      <c r="H40" s="57" t="s">
        <v>63</v>
      </c>
      <c r="I40" s="57"/>
      <c r="J40" s="57"/>
      <c r="K40" s="57" t="s">
        <v>64</v>
      </c>
      <c r="L40" s="57"/>
      <c r="M40" s="57"/>
      <c r="N40" s="57"/>
      <c r="O40" s="57"/>
      <c r="P40" s="57"/>
      <c r="Q40" s="2" t="s">
        <v>7</v>
      </c>
      <c r="R40" s="27"/>
    </row>
    <row r="41" spans="1:18" s="1" customFormat="1" ht="310.5" x14ac:dyDescent="0.3">
      <c r="A41" s="30"/>
      <c r="B41" s="32"/>
      <c r="C41" s="52"/>
      <c r="D41" s="55"/>
      <c r="E41" s="58" t="s">
        <v>93</v>
      </c>
      <c r="F41" s="58"/>
      <c r="G41" s="58"/>
      <c r="H41" s="59" t="s">
        <v>94</v>
      </c>
      <c r="I41" s="59"/>
      <c r="J41" s="59"/>
      <c r="K41" s="60" t="s">
        <v>95</v>
      </c>
      <c r="L41" s="60"/>
      <c r="M41" s="60"/>
      <c r="N41" s="60"/>
      <c r="O41" s="60"/>
      <c r="P41" s="60"/>
      <c r="Q41" s="2" t="s">
        <v>0</v>
      </c>
      <c r="R41" s="7"/>
    </row>
    <row r="42" spans="1:18" s="1" customFormat="1" ht="283.5" x14ac:dyDescent="0.3">
      <c r="A42" s="30"/>
      <c r="B42" s="32"/>
      <c r="C42" s="52"/>
      <c r="D42" s="56"/>
      <c r="E42" s="78" t="s">
        <v>96</v>
      </c>
      <c r="F42" s="79"/>
      <c r="G42" s="79"/>
      <c r="H42" s="79"/>
      <c r="I42" s="79"/>
      <c r="J42" s="79"/>
      <c r="K42" s="79"/>
      <c r="L42" s="79"/>
      <c r="M42" s="79"/>
      <c r="N42" s="79"/>
      <c r="O42" s="79"/>
      <c r="P42" s="80"/>
      <c r="Q42" s="2" t="s">
        <v>4</v>
      </c>
      <c r="R42" s="7"/>
    </row>
    <row r="43" spans="1:18" s="1" customFormat="1" ht="94.5" x14ac:dyDescent="0.3">
      <c r="A43" s="30"/>
      <c r="B43" s="32"/>
      <c r="C43" s="51" t="str">
        <f>REPT("                    Gender                    ", 100)</f>
        <v xml:space="preserve">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Gender                    </v>
      </c>
      <c r="D43" s="21"/>
      <c r="E43" s="28">
        <v>5</v>
      </c>
      <c r="F43" s="53" t="s">
        <v>97</v>
      </c>
      <c r="G43" s="53"/>
      <c r="H43" s="53"/>
      <c r="I43" s="53"/>
      <c r="J43" s="53"/>
      <c r="K43" s="53"/>
      <c r="L43" s="53"/>
      <c r="M43" s="53"/>
      <c r="N43" s="53"/>
      <c r="O43" s="53"/>
      <c r="P43" s="25"/>
      <c r="Q43" s="2" t="s">
        <v>20</v>
      </c>
      <c r="R43" s="26"/>
    </row>
    <row r="44" spans="1:18" s="1" customFormat="1" ht="54" x14ac:dyDescent="0.3">
      <c r="A44" s="30"/>
      <c r="B44" s="32"/>
      <c r="C44" s="52"/>
      <c r="D44" s="54"/>
      <c r="E44" s="57" t="s">
        <v>62</v>
      </c>
      <c r="F44" s="57"/>
      <c r="G44" s="57"/>
      <c r="H44" s="57" t="s">
        <v>63</v>
      </c>
      <c r="I44" s="57"/>
      <c r="J44" s="57"/>
      <c r="K44" s="57" t="s">
        <v>64</v>
      </c>
      <c r="L44" s="57"/>
      <c r="M44" s="57"/>
      <c r="N44" s="57"/>
      <c r="O44" s="57"/>
      <c r="P44" s="57"/>
      <c r="Q44" s="2" t="s">
        <v>7</v>
      </c>
      <c r="R44" s="27"/>
    </row>
    <row r="45" spans="1:18" s="1" customFormat="1" ht="283.5" x14ac:dyDescent="0.3">
      <c r="A45" s="30"/>
      <c r="B45" s="32"/>
      <c r="C45" s="52"/>
      <c r="D45" s="55"/>
      <c r="E45" s="58" t="s">
        <v>98</v>
      </c>
      <c r="F45" s="58"/>
      <c r="G45" s="58"/>
      <c r="H45" s="59" t="s">
        <v>99</v>
      </c>
      <c r="I45" s="59"/>
      <c r="J45" s="59"/>
      <c r="K45" s="60" t="s">
        <v>100</v>
      </c>
      <c r="L45" s="60"/>
      <c r="M45" s="60"/>
      <c r="N45" s="60"/>
      <c r="O45" s="60"/>
      <c r="P45" s="60"/>
      <c r="Q45" s="2" t="s">
        <v>4</v>
      </c>
      <c r="R45" s="7"/>
    </row>
    <row r="46" spans="1:18" s="1" customFormat="1" ht="391.5" x14ac:dyDescent="0.3">
      <c r="A46" s="30"/>
      <c r="B46" s="32"/>
      <c r="C46" s="52"/>
      <c r="D46" s="56"/>
      <c r="E46" s="78" t="s">
        <v>101</v>
      </c>
      <c r="F46" s="79"/>
      <c r="G46" s="79"/>
      <c r="H46" s="79"/>
      <c r="I46" s="79"/>
      <c r="J46" s="79"/>
      <c r="K46" s="79"/>
      <c r="L46" s="79"/>
      <c r="M46" s="79"/>
      <c r="N46" s="79"/>
      <c r="O46" s="79"/>
      <c r="P46" s="80"/>
      <c r="Q46" s="2" t="s">
        <v>12</v>
      </c>
      <c r="R46" s="7"/>
    </row>
    <row r="47" spans="1:18" s="1" customFormat="1" ht="94.5" x14ac:dyDescent="0.3">
      <c r="A47" s="30"/>
      <c r="B47" s="32"/>
      <c r="C47" s="51" t="str">
        <f>REPT("                    Equality                    ", 100)</f>
        <v xml:space="preserve">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Equality                    </v>
      </c>
      <c r="D47" s="21"/>
      <c r="E47" s="28">
        <v>6</v>
      </c>
      <c r="F47" s="53" t="s">
        <v>102</v>
      </c>
      <c r="G47" s="53"/>
      <c r="H47" s="53"/>
      <c r="I47" s="53"/>
      <c r="J47" s="53"/>
      <c r="K47" s="53"/>
      <c r="L47" s="53"/>
      <c r="M47" s="53"/>
      <c r="N47" s="53"/>
      <c r="O47" s="53"/>
      <c r="P47" s="25"/>
      <c r="Q47" s="2" t="s">
        <v>20</v>
      </c>
      <c r="R47" s="26"/>
    </row>
    <row r="48" spans="1:18" s="1" customFormat="1" ht="54" x14ac:dyDescent="0.3">
      <c r="A48" s="30"/>
      <c r="B48" s="32"/>
      <c r="C48" s="52"/>
      <c r="D48" s="54"/>
      <c r="E48" s="57" t="s">
        <v>62</v>
      </c>
      <c r="F48" s="57"/>
      <c r="G48" s="57"/>
      <c r="H48" s="57" t="s">
        <v>63</v>
      </c>
      <c r="I48" s="57"/>
      <c r="J48" s="57"/>
      <c r="K48" s="57" t="s">
        <v>64</v>
      </c>
      <c r="L48" s="57"/>
      <c r="M48" s="57"/>
      <c r="N48" s="57"/>
      <c r="O48" s="57"/>
      <c r="P48" s="57"/>
      <c r="Q48" s="2" t="s">
        <v>7</v>
      </c>
      <c r="R48" s="27"/>
    </row>
    <row r="49" spans="1:18" s="1" customFormat="1" ht="405" x14ac:dyDescent="0.3">
      <c r="A49" s="30"/>
      <c r="B49" s="32"/>
      <c r="C49" s="52"/>
      <c r="D49" s="55"/>
      <c r="E49" s="58" t="s">
        <v>103</v>
      </c>
      <c r="F49" s="58"/>
      <c r="G49" s="58"/>
      <c r="H49" s="59" t="s">
        <v>104</v>
      </c>
      <c r="I49" s="59"/>
      <c r="J49" s="59"/>
      <c r="K49" s="60" t="s">
        <v>105</v>
      </c>
      <c r="L49" s="60"/>
      <c r="M49" s="60"/>
      <c r="N49" s="60"/>
      <c r="O49" s="60"/>
      <c r="P49" s="60"/>
      <c r="Q49" s="2" t="s">
        <v>11</v>
      </c>
      <c r="R49" s="7"/>
    </row>
    <row r="50" spans="1:18" s="1" customFormat="1" ht="364.5" x14ac:dyDescent="0.3">
      <c r="A50" s="30"/>
      <c r="B50" s="32"/>
      <c r="C50" s="52"/>
      <c r="D50" s="55"/>
      <c r="E50" s="78" t="s">
        <v>106</v>
      </c>
      <c r="F50" s="79"/>
      <c r="G50" s="79"/>
      <c r="H50" s="79"/>
      <c r="I50" s="79"/>
      <c r="J50" s="79"/>
      <c r="K50" s="79"/>
      <c r="L50" s="79"/>
      <c r="M50" s="79"/>
      <c r="N50" s="79"/>
      <c r="O50" s="79"/>
      <c r="P50" s="80"/>
      <c r="Q50" s="2" t="s">
        <v>15</v>
      </c>
      <c r="R50" s="7"/>
    </row>
    <row r="51" spans="1:18" s="1" customFormat="1" ht="364.5" x14ac:dyDescent="0.3">
      <c r="A51" s="30"/>
      <c r="B51" s="32"/>
      <c r="C51" s="52"/>
      <c r="D51" s="56"/>
      <c r="E51" s="81" t="s">
        <v>107</v>
      </c>
      <c r="F51" s="82"/>
      <c r="G51" s="82"/>
      <c r="H51" s="82"/>
      <c r="I51" s="82"/>
      <c r="J51" s="82"/>
      <c r="K51" s="82"/>
      <c r="L51" s="82"/>
      <c r="M51" s="82"/>
      <c r="N51" s="82"/>
      <c r="O51" s="82"/>
      <c r="P51" s="83"/>
      <c r="Q51" s="2" t="s">
        <v>15</v>
      </c>
      <c r="R51" s="7"/>
    </row>
    <row r="52" spans="1:18" s="1" customFormat="1" ht="94.5" x14ac:dyDescent="0.3">
      <c r="A52" s="30"/>
      <c r="B52" s="32"/>
      <c r="C52" s="51" t="str">
        <f>REPT("                    Premarital Sex                    ", 100)</f>
        <v xml:space="preserve">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Premarital Sex                    </v>
      </c>
      <c r="D52" s="21"/>
      <c r="E52" s="28">
        <v>7</v>
      </c>
      <c r="F52" s="53" t="s">
        <v>108</v>
      </c>
      <c r="G52" s="53"/>
      <c r="H52" s="53"/>
      <c r="I52" s="53"/>
      <c r="J52" s="53"/>
      <c r="K52" s="53"/>
      <c r="L52" s="53"/>
      <c r="M52" s="53"/>
      <c r="N52" s="53"/>
      <c r="O52" s="53"/>
      <c r="P52" s="25"/>
      <c r="Q52" s="2" t="s">
        <v>20</v>
      </c>
      <c r="R52" s="26"/>
    </row>
    <row r="53" spans="1:18" s="1" customFormat="1" ht="54" x14ac:dyDescent="0.3">
      <c r="A53" s="30"/>
      <c r="B53" s="32"/>
      <c r="C53" s="52"/>
      <c r="D53" s="54"/>
      <c r="E53" s="57" t="s">
        <v>62</v>
      </c>
      <c r="F53" s="57"/>
      <c r="G53" s="57"/>
      <c r="H53" s="57" t="s">
        <v>63</v>
      </c>
      <c r="I53" s="57"/>
      <c r="J53" s="57"/>
      <c r="K53" s="57" t="s">
        <v>64</v>
      </c>
      <c r="L53" s="57"/>
      <c r="M53" s="57"/>
      <c r="N53" s="57"/>
      <c r="O53" s="57"/>
      <c r="P53" s="57"/>
      <c r="Q53" s="2" t="s">
        <v>7</v>
      </c>
      <c r="R53" s="27"/>
    </row>
    <row r="54" spans="1:18" s="1" customFormat="1" ht="337.5" x14ac:dyDescent="0.3">
      <c r="A54" s="30"/>
      <c r="B54" s="32"/>
      <c r="C54" s="52"/>
      <c r="D54" s="55"/>
      <c r="E54" s="58" t="s">
        <v>109</v>
      </c>
      <c r="F54" s="58"/>
      <c r="G54" s="58"/>
      <c r="H54" s="59" t="s">
        <v>110</v>
      </c>
      <c r="I54" s="59"/>
      <c r="J54" s="59"/>
      <c r="K54" s="60" t="s">
        <v>111</v>
      </c>
      <c r="L54" s="60"/>
      <c r="M54" s="60"/>
      <c r="N54" s="60"/>
      <c r="O54" s="60"/>
      <c r="P54" s="60"/>
      <c r="Q54" s="2" t="s">
        <v>3</v>
      </c>
      <c r="R54" s="7"/>
    </row>
    <row r="55" spans="1:18" s="1" customFormat="1" ht="364.5" x14ac:dyDescent="0.3">
      <c r="A55" s="30"/>
      <c r="B55" s="32"/>
      <c r="C55" s="52"/>
      <c r="D55" s="56"/>
      <c r="E55" s="78" t="s">
        <v>112</v>
      </c>
      <c r="F55" s="79"/>
      <c r="G55" s="79"/>
      <c r="H55" s="79"/>
      <c r="I55" s="79"/>
      <c r="J55" s="79"/>
      <c r="K55" s="79"/>
      <c r="L55" s="79"/>
      <c r="M55" s="79"/>
      <c r="N55" s="79"/>
      <c r="O55" s="79"/>
      <c r="P55" s="80"/>
      <c r="Q55" s="2" t="s">
        <v>15</v>
      </c>
      <c r="R55" s="7"/>
    </row>
    <row r="56" spans="1:18" s="1" customFormat="1" ht="94.5" x14ac:dyDescent="0.3">
      <c r="A56" s="30"/>
      <c r="B56" s="32"/>
      <c r="C56" s="51" t="str">
        <f>REPT("                    Religion                    ", 100)</f>
        <v xml:space="preserve">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Religion                    </v>
      </c>
      <c r="D56" s="21"/>
      <c r="E56" s="28">
        <v>8</v>
      </c>
      <c r="F56" s="53" t="s">
        <v>113</v>
      </c>
      <c r="G56" s="53"/>
      <c r="H56" s="53"/>
      <c r="I56" s="53"/>
      <c r="J56" s="53"/>
      <c r="K56" s="53"/>
      <c r="L56" s="53"/>
      <c r="M56" s="53"/>
      <c r="N56" s="53"/>
      <c r="O56" s="53"/>
      <c r="P56" s="25"/>
      <c r="Q56" s="2" t="s">
        <v>20</v>
      </c>
      <c r="R56" s="26"/>
    </row>
    <row r="57" spans="1:18" s="1" customFormat="1" ht="54" x14ac:dyDescent="0.3">
      <c r="A57" s="30"/>
      <c r="B57" s="32"/>
      <c r="C57" s="52"/>
      <c r="D57" s="54"/>
      <c r="E57" s="57" t="s">
        <v>62</v>
      </c>
      <c r="F57" s="57"/>
      <c r="G57" s="57"/>
      <c r="H57" s="57" t="s">
        <v>63</v>
      </c>
      <c r="I57" s="57"/>
      <c r="J57" s="57"/>
      <c r="K57" s="57" t="s">
        <v>64</v>
      </c>
      <c r="L57" s="57"/>
      <c r="M57" s="57"/>
      <c r="N57" s="57"/>
      <c r="O57" s="57"/>
      <c r="P57" s="57"/>
      <c r="Q57" s="2" t="s">
        <v>7</v>
      </c>
      <c r="R57" s="27"/>
    </row>
    <row r="58" spans="1:18" s="1" customFormat="1" ht="337.5" x14ac:dyDescent="0.3">
      <c r="A58" s="30"/>
      <c r="B58" s="32"/>
      <c r="C58" s="52"/>
      <c r="D58" s="55"/>
      <c r="E58" s="58" t="s">
        <v>114</v>
      </c>
      <c r="F58" s="58"/>
      <c r="G58" s="58"/>
      <c r="H58" s="59" t="s">
        <v>115</v>
      </c>
      <c r="I58" s="59"/>
      <c r="J58" s="59"/>
      <c r="K58" s="60" t="s">
        <v>116</v>
      </c>
      <c r="L58" s="60"/>
      <c r="M58" s="60"/>
      <c r="N58" s="60"/>
      <c r="O58" s="60"/>
      <c r="P58" s="60"/>
      <c r="Q58" s="2" t="s">
        <v>3</v>
      </c>
      <c r="R58" s="7"/>
    </row>
    <row r="59" spans="1:18" s="1" customFormat="1" ht="337.5" x14ac:dyDescent="0.3">
      <c r="A59" s="30"/>
      <c r="B59" s="32"/>
      <c r="C59" s="52"/>
      <c r="D59" s="56"/>
      <c r="E59" s="78" t="s">
        <v>276</v>
      </c>
      <c r="F59" s="79"/>
      <c r="G59" s="79"/>
      <c r="H59" s="79"/>
      <c r="I59" s="79"/>
      <c r="J59" s="79"/>
      <c r="K59" s="79"/>
      <c r="L59" s="79"/>
      <c r="M59" s="79"/>
      <c r="N59" s="79"/>
      <c r="O59" s="79"/>
      <c r="P59" s="80"/>
      <c r="Q59" s="2" t="s">
        <v>3</v>
      </c>
      <c r="R59" s="7"/>
    </row>
    <row r="60" spans="1:18" s="1" customFormat="1" ht="94.5" x14ac:dyDescent="0.3">
      <c r="A60" s="30"/>
      <c r="B60" s="32"/>
      <c r="C60" s="77" t="str">
        <f>REPT("                    Family                    ", 100)</f>
        <v xml:space="preserve">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Family                    </v>
      </c>
      <c r="D60" s="21"/>
      <c r="E60" s="28">
        <v>9</v>
      </c>
      <c r="F60" s="53" t="s">
        <v>117</v>
      </c>
      <c r="G60" s="53"/>
      <c r="H60" s="53"/>
      <c r="I60" s="53"/>
      <c r="J60" s="53"/>
      <c r="K60" s="53"/>
      <c r="L60" s="53"/>
      <c r="M60" s="53"/>
      <c r="N60" s="53"/>
      <c r="O60" s="53"/>
      <c r="P60" s="25"/>
      <c r="Q60" s="2" t="s">
        <v>20</v>
      </c>
      <c r="R60" s="26"/>
    </row>
    <row r="61" spans="1:18" s="1" customFormat="1" ht="54" x14ac:dyDescent="0.3">
      <c r="A61" s="30"/>
      <c r="B61" s="32"/>
      <c r="C61" s="35"/>
      <c r="D61" s="54"/>
      <c r="E61" s="57" t="s">
        <v>62</v>
      </c>
      <c r="F61" s="57"/>
      <c r="G61" s="57"/>
      <c r="H61" s="57" t="s">
        <v>63</v>
      </c>
      <c r="I61" s="57"/>
      <c r="J61" s="57"/>
      <c r="K61" s="57" t="s">
        <v>64</v>
      </c>
      <c r="L61" s="57"/>
      <c r="M61" s="57"/>
      <c r="N61" s="57"/>
      <c r="O61" s="57"/>
      <c r="P61" s="57"/>
      <c r="Q61" s="2" t="s">
        <v>7</v>
      </c>
      <c r="R61" s="27"/>
    </row>
    <row r="62" spans="1:18" s="1" customFormat="1" ht="364.5" x14ac:dyDescent="0.3">
      <c r="A62" s="30"/>
      <c r="B62" s="32"/>
      <c r="C62" s="35"/>
      <c r="D62" s="55"/>
      <c r="E62" s="58" t="s">
        <v>118</v>
      </c>
      <c r="F62" s="58"/>
      <c r="G62" s="58"/>
      <c r="H62" s="59" t="s">
        <v>119</v>
      </c>
      <c r="I62" s="59"/>
      <c r="J62" s="59"/>
      <c r="K62" s="60" t="s">
        <v>120</v>
      </c>
      <c r="L62" s="60"/>
      <c r="M62" s="60"/>
      <c r="N62" s="60"/>
      <c r="O62" s="60"/>
      <c r="P62" s="60"/>
      <c r="Q62" s="2" t="s">
        <v>15</v>
      </c>
      <c r="R62" s="7"/>
    </row>
    <row r="63" spans="1:18" s="1" customFormat="1" ht="391.5" x14ac:dyDescent="0.3">
      <c r="A63" s="30"/>
      <c r="B63" s="32"/>
      <c r="C63" s="35"/>
      <c r="D63" s="55"/>
      <c r="E63" s="64" t="s">
        <v>277</v>
      </c>
      <c r="F63" s="65"/>
      <c r="G63" s="65"/>
      <c r="H63" s="65"/>
      <c r="I63" s="65"/>
      <c r="J63" s="65"/>
      <c r="K63" s="65"/>
      <c r="L63" s="65"/>
      <c r="M63" s="65"/>
      <c r="N63" s="65"/>
      <c r="O63" s="65"/>
      <c r="P63" s="66"/>
      <c r="Q63" s="2" t="s">
        <v>12</v>
      </c>
      <c r="R63" s="7"/>
    </row>
    <row r="64" spans="1:18" s="1" customFormat="1" ht="175.5" x14ac:dyDescent="0.3">
      <c r="A64" s="30"/>
      <c r="B64" s="32"/>
      <c r="C64" s="36"/>
      <c r="D64" s="56"/>
      <c r="E64" s="78" t="s">
        <v>121</v>
      </c>
      <c r="F64" s="79"/>
      <c r="G64" s="79"/>
      <c r="H64" s="79"/>
      <c r="I64" s="79"/>
      <c r="J64" s="79"/>
      <c r="K64" s="79"/>
      <c r="L64" s="79"/>
      <c r="M64" s="80"/>
      <c r="N64" s="88" t="s">
        <v>122</v>
      </c>
      <c r="O64" s="89"/>
      <c r="P64" s="90"/>
      <c r="Q64" s="2" t="s">
        <v>9</v>
      </c>
      <c r="R64" s="7"/>
    </row>
    <row r="65" spans="1:18" s="1" customFormat="1" ht="94.5" x14ac:dyDescent="0.3">
      <c r="A65" s="30"/>
      <c r="B65" s="32"/>
      <c r="C65" s="51" t="str">
        <f>REPT("                    God                    ", 100)</f>
        <v xml:space="preserve">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God                    </v>
      </c>
      <c r="D65" s="21"/>
      <c r="E65" s="28">
        <v>10</v>
      </c>
      <c r="F65" s="53" t="s">
        <v>16</v>
      </c>
      <c r="G65" s="53"/>
      <c r="H65" s="53"/>
      <c r="I65" s="53"/>
      <c r="J65" s="53"/>
      <c r="K65" s="53"/>
      <c r="L65" s="53"/>
      <c r="M65" s="53"/>
      <c r="N65" s="53"/>
      <c r="O65" s="53"/>
      <c r="P65" s="25"/>
      <c r="Q65" s="2" t="s">
        <v>20</v>
      </c>
      <c r="R65" s="26"/>
    </row>
    <row r="66" spans="1:18" s="1" customFormat="1" ht="54" x14ac:dyDescent="0.3">
      <c r="A66" s="30"/>
      <c r="B66" s="32"/>
      <c r="C66" s="52"/>
      <c r="D66" s="54"/>
      <c r="E66" s="57" t="s">
        <v>62</v>
      </c>
      <c r="F66" s="57"/>
      <c r="G66" s="57"/>
      <c r="H66" s="57" t="s">
        <v>63</v>
      </c>
      <c r="I66" s="57"/>
      <c r="J66" s="57"/>
      <c r="K66" s="57" t="s">
        <v>64</v>
      </c>
      <c r="L66" s="57"/>
      <c r="M66" s="57"/>
      <c r="N66" s="57"/>
      <c r="O66" s="57"/>
      <c r="P66" s="57"/>
      <c r="Q66" s="2" t="s">
        <v>7</v>
      </c>
      <c r="R66" s="27"/>
    </row>
    <row r="67" spans="1:18" s="1" customFormat="1" ht="405" x14ac:dyDescent="0.3">
      <c r="A67" s="30"/>
      <c r="B67" s="32"/>
      <c r="C67" s="52"/>
      <c r="D67" s="55"/>
      <c r="E67" s="58" t="s">
        <v>123</v>
      </c>
      <c r="F67" s="58"/>
      <c r="G67" s="58"/>
      <c r="H67" s="59" t="s">
        <v>124</v>
      </c>
      <c r="I67" s="59"/>
      <c r="J67" s="59"/>
      <c r="K67" s="60" t="s">
        <v>125</v>
      </c>
      <c r="L67" s="60"/>
      <c r="M67" s="60"/>
      <c r="N67" s="60"/>
      <c r="O67" s="60"/>
      <c r="P67" s="60"/>
      <c r="Q67" s="2" t="s">
        <v>11</v>
      </c>
      <c r="R67" s="7"/>
    </row>
    <row r="68" spans="1:18" s="1" customFormat="1" ht="337.5" x14ac:dyDescent="0.3">
      <c r="A68" s="30"/>
      <c r="B68" s="32"/>
      <c r="C68" s="52"/>
      <c r="D68" s="56"/>
      <c r="E68" s="78" t="s">
        <v>126</v>
      </c>
      <c r="F68" s="79"/>
      <c r="G68" s="79"/>
      <c r="H68" s="79"/>
      <c r="I68" s="79"/>
      <c r="J68" s="79"/>
      <c r="K68" s="79"/>
      <c r="L68" s="79"/>
      <c r="M68" s="79"/>
      <c r="N68" s="79"/>
      <c r="O68" s="79"/>
      <c r="P68" s="80"/>
      <c r="Q68" s="2" t="s">
        <v>3</v>
      </c>
      <c r="R68" s="7"/>
    </row>
    <row r="69" spans="1:18" s="1" customFormat="1" ht="94.5" x14ac:dyDescent="0.3">
      <c r="A69" s="30"/>
      <c r="B69" s="32"/>
      <c r="C69" s="51" t="str">
        <f>REPT("                    Other Gods                    ", 100)</f>
        <v xml:space="preserve">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Other Gods                    </v>
      </c>
      <c r="D69" s="21"/>
      <c r="E69" s="28">
        <v>11</v>
      </c>
      <c r="F69" s="53" t="s">
        <v>127</v>
      </c>
      <c r="G69" s="53"/>
      <c r="H69" s="53"/>
      <c r="I69" s="53"/>
      <c r="J69" s="53"/>
      <c r="K69" s="53"/>
      <c r="L69" s="53"/>
      <c r="M69" s="53"/>
      <c r="N69" s="53"/>
      <c r="O69" s="53"/>
      <c r="P69" s="25"/>
      <c r="Q69" s="2" t="s">
        <v>20</v>
      </c>
      <c r="R69" s="26"/>
    </row>
    <row r="70" spans="1:18" s="1" customFormat="1" ht="54" x14ac:dyDescent="0.3">
      <c r="A70" s="30"/>
      <c r="B70" s="32"/>
      <c r="C70" s="52"/>
      <c r="D70" s="54"/>
      <c r="E70" s="57" t="s">
        <v>62</v>
      </c>
      <c r="F70" s="57"/>
      <c r="G70" s="57"/>
      <c r="H70" s="57" t="s">
        <v>63</v>
      </c>
      <c r="I70" s="57"/>
      <c r="J70" s="57"/>
      <c r="K70" s="57" t="s">
        <v>64</v>
      </c>
      <c r="L70" s="57"/>
      <c r="M70" s="57"/>
      <c r="N70" s="57"/>
      <c r="O70" s="57"/>
      <c r="P70" s="57"/>
      <c r="Q70" s="2" t="s">
        <v>7</v>
      </c>
      <c r="R70" s="27"/>
    </row>
    <row r="71" spans="1:18" s="1" customFormat="1" ht="229.5" x14ac:dyDescent="0.3">
      <c r="A71" s="30"/>
      <c r="B71" s="32"/>
      <c r="C71" s="52"/>
      <c r="D71" s="55"/>
      <c r="E71" s="58" t="s">
        <v>128</v>
      </c>
      <c r="F71" s="58"/>
      <c r="G71" s="58"/>
      <c r="H71" s="59" t="s">
        <v>129</v>
      </c>
      <c r="I71" s="59"/>
      <c r="J71" s="59"/>
      <c r="K71" s="60" t="s">
        <v>130</v>
      </c>
      <c r="L71" s="60"/>
      <c r="M71" s="60"/>
      <c r="N71" s="60"/>
      <c r="O71" s="60"/>
      <c r="P71" s="60"/>
      <c r="Q71" s="2" t="s">
        <v>2</v>
      </c>
      <c r="R71" s="7"/>
    </row>
    <row r="72" spans="1:18" s="1" customFormat="1" ht="364.5" x14ac:dyDescent="0.3">
      <c r="A72" s="30"/>
      <c r="B72" s="32"/>
      <c r="C72" s="52"/>
      <c r="D72" s="56"/>
      <c r="E72" s="78" t="s">
        <v>278</v>
      </c>
      <c r="F72" s="79"/>
      <c r="G72" s="79"/>
      <c r="H72" s="79"/>
      <c r="I72" s="79"/>
      <c r="J72" s="79"/>
      <c r="K72" s="79"/>
      <c r="L72" s="79"/>
      <c r="M72" s="79"/>
      <c r="N72" s="79"/>
      <c r="O72" s="79"/>
      <c r="P72" s="80"/>
      <c r="Q72" s="2" t="s">
        <v>15</v>
      </c>
      <c r="R72" s="7"/>
    </row>
    <row r="73" spans="1:18" s="1" customFormat="1" ht="94.5" x14ac:dyDescent="0.3">
      <c r="A73" s="30"/>
      <c r="B73" s="32"/>
      <c r="C73" s="51" t="str">
        <f>REPT("                    Idols                    ", 100)</f>
        <v xml:space="preserve">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Idols                    </v>
      </c>
      <c r="D73" s="21"/>
      <c r="E73" s="28">
        <v>12</v>
      </c>
      <c r="F73" s="53" t="s">
        <v>131</v>
      </c>
      <c r="G73" s="53"/>
      <c r="H73" s="53"/>
      <c r="I73" s="53"/>
      <c r="J73" s="53"/>
      <c r="K73" s="53"/>
      <c r="L73" s="53"/>
      <c r="M73" s="53"/>
      <c r="N73" s="53"/>
      <c r="O73" s="53"/>
      <c r="P73" s="25"/>
      <c r="Q73" s="2" t="s">
        <v>20</v>
      </c>
      <c r="R73" s="26"/>
    </row>
    <row r="74" spans="1:18" s="1" customFormat="1" ht="54" x14ac:dyDescent="0.3">
      <c r="A74" s="30"/>
      <c r="B74" s="32"/>
      <c r="C74" s="52"/>
      <c r="D74" s="54"/>
      <c r="E74" s="57" t="s">
        <v>62</v>
      </c>
      <c r="F74" s="57"/>
      <c r="G74" s="57"/>
      <c r="H74" s="57" t="s">
        <v>63</v>
      </c>
      <c r="I74" s="57"/>
      <c r="J74" s="57"/>
      <c r="K74" s="57" t="s">
        <v>64</v>
      </c>
      <c r="L74" s="57"/>
      <c r="M74" s="57"/>
      <c r="N74" s="57"/>
      <c r="O74" s="57"/>
      <c r="P74" s="57"/>
      <c r="Q74" s="2" t="s">
        <v>7</v>
      </c>
      <c r="R74" s="27"/>
    </row>
    <row r="75" spans="1:18" s="1" customFormat="1" ht="405" x14ac:dyDescent="0.3">
      <c r="A75" s="30"/>
      <c r="B75" s="32"/>
      <c r="C75" s="52"/>
      <c r="D75" s="55"/>
      <c r="E75" s="58" t="s">
        <v>132</v>
      </c>
      <c r="F75" s="58"/>
      <c r="G75" s="58"/>
      <c r="H75" s="59" t="s">
        <v>129</v>
      </c>
      <c r="I75" s="59"/>
      <c r="J75" s="59"/>
      <c r="K75" s="60" t="s">
        <v>133</v>
      </c>
      <c r="L75" s="60"/>
      <c r="M75" s="60"/>
      <c r="N75" s="60"/>
      <c r="O75" s="60"/>
      <c r="P75" s="60"/>
      <c r="Q75" s="2" t="s">
        <v>11</v>
      </c>
      <c r="R75" s="7"/>
    </row>
    <row r="76" spans="1:18" s="1" customFormat="1" ht="310.5" x14ac:dyDescent="0.3">
      <c r="A76" s="30"/>
      <c r="B76" s="32"/>
      <c r="C76" s="52"/>
      <c r="D76" s="56"/>
      <c r="E76" s="78" t="s">
        <v>134</v>
      </c>
      <c r="F76" s="79"/>
      <c r="G76" s="79"/>
      <c r="H76" s="79"/>
      <c r="I76" s="79"/>
      <c r="J76" s="79"/>
      <c r="K76" s="79"/>
      <c r="L76" s="79"/>
      <c r="M76" s="79"/>
      <c r="N76" s="79"/>
      <c r="O76" s="79"/>
      <c r="P76" s="80"/>
      <c r="Q76" s="2" t="s">
        <v>0</v>
      </c>
      <c r="R76" s="7"/>
    </row>
    <row r="77" spans="1:18" s="1" customFormat="1" ht="94.5" x14ac:dyDescent="0.3">
      <c r="A77" s="30"/>
      <c r="B77" s="32"/>
      <c r="C77" s="51" t="str">
        <f>REPT("                    The Bible                    ", 100)</f>
        <v xml:space="preserv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The Bible                    </v>
      </c>
      <c r="D77" s="21"/>
      <c r="E77" s="28">
        <v>13</v>
      </c>
      <c r="F77" s="53" t="s">
        <v>17</v>
      </c>
      <c r="G77" s="53"/>
      <c r="H77" s="53"/>
      <c r="I77" s="53"/>
      <c r="J77" s="53"/>
      <c r="K77" s="53"/>
      <c r="L77" s="53"/>
      <c r="M77" s="53"/>
      <c r="N77" s="53"/>
      <c r="O77" s="53"/>
      <c r="P77" s="25"/>
      <c r="Q77" s="2" t="s">
        <v>20</v>
      </c>
      <c r="R77" s="26"/>
    </row>
    <row r="78" spans="1:18" s="1" customFormat="1" ht="54" x14ac:dyDescent="0.3">
      <c r="A78" s="30"/>
      <c r="B78" s="32"/>
      <c r="C78" s="52"/>
      <c r="D78" s="54"/>
      <c r="E78" s="57" t="s">
        <v>62</v>
      </c>
      <c r="F78" s="57"/>
      <c r="G78" s="57"/>
      <c r="H78" s="57" t="s">
        <v>63</v>
      </c>
      <c r="I78" s="57"/>
      <c r="J78" s="57"/>
      <c r="K78" s="57" t="s">
        <v>64</v>
      </c>
      <c r="L78" s="57"/>
      <c r="M78" s="57"/>
      <c r="N78" s="57"/>
      <c r="O78" s="57"/>
      <c r="P78" s="57"/>
      <c r="Q78" s="2" t="s">
        <v>7</v>
      </c>
      <c r="R78" s="27"/>
    </row>
    <row r="79" spans="1:18" s="1" customFormat="1" ht="405" x14ac:dyDescent="0.3">
      <c r="A79" s="30"/>
      <c r="B79" s="32"/>
      <c r="C79" s="52"/>
      <c r="D79" s="55"/>
      <c r="E79" s="58" t="s">
        <v>279</v>
      </c>
      <c r="F79" s="58"/>
      <c r="G79" s="58"/>
      <c r="H79" s="59" t="s">
        <v>280</v>
      </c>
      <c r="I79" s="59"/>
      <c r="J79" s="59"/>
      <c r="K79" s="60" t="s">
        <v>135</v>
      </c>
      <c r="L79" s="60"/>
      <c r="M79" s="60"/>
      <c r="N79" s="60"/>
      <c r="O79" s="60"/>
      <c r="P79" s="60"/>
      <c r="Q79" s="2" t="s">
        <v>11</v>
      </c>
      <c r="R79" s="7"/>
    </row>
    <row r="80" spans="1:18" s="1" customFormat="1" ht="310.5" x14ac:dyDescent="0.3">
      <c r="A80" s="30"/>
      <c r="B80" s="32"/>
      <c r="C80" s="52"/>
      <c r="D80" s="56"/>
      <c r="E80" s="78" t="s">
        <v>268</v>
      </c>
      <c r="F80" s="79"/>
      <c r="G80" s="79"/>
      <c r="H80" s="79"/>
      <c r="I80" s="79"/>
      <c r="J80" s="79"/>
      <c r="K80" s="79"/>
      <c r="L80" s="79"/>
      <c r="M80" s="79"/>
      <c r="N80" s="79"/>
      <c r="O80" s="79"/>
      <c r="P80" s="80"/>
      <c r="Q80" s="2" t="s">
        <v>0</v>
      </c>
      <c r="R80" s="7"/>
    </row>
    <row r="81" spans="1:18" s="1" customFormat="1" ht="94.5" x14ac:dyDescent="0.3">
      <c r="A81" s="30"/>
      <c r="B81" s="32"/>
      <c r="C81" s="51" t="str">
        <f>REPT("                    Occult Practises                    ", 100)</f>
        <v xml:space="preserve">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Occult Practises                    </v>
      </c>
      <c r="D81" s="21"/>
      <c r="E81" s="28">
        <v>14</v>
      </c>
      <c r="F81" s="53" t="s">
        <v>136</v>
      </c>
      <c r="G81" s="53"/>
      <c r="H81" s="53"/>
      <c r="I81" s="53"/>
      <c r="J81" s="53"/>
      <c r="K81" s="53"/>
      <c r="L81" s="53"/>
      <c r="M81" s="53"/>
      <c r="N81" s="53"/>
      <c r="O81" s="53"/>
      <c r="P81" s="25"/>
      <c r="Q81" s="2" t="s">
        <v>20</v>
      </c>
      <c r="R81" s="26"/>
    </row>
    <row r="82" spans="1:18" s="1" customFormat="1" ht="54" x14ac:dyDescent="0.3">
      <c r="A82" s="30"/>
      <c r="B82" s="32"/>
      <c r="C82" s="52"/>
      <c r="D82" s="54"/>
      <c r="E82" s="57" t="s">
        <v>62</v>
      </c>
      <c r="F82" s="57"/>
      <c r="G82" s="57"/>
      <c r="H82" s="57" t="s">
        <v>63</v>
      </c>
      <c r="I82" s="57"/>
      <c r="J82" s="57"/>
      <c r="K82" s="57" t="s">
        <v>64</v>
      </c>
      <c r="L82" s="57"/>
      <c r="M82" s="57"/>
      <c r="N82" s="57"/>
      <c r="O82" s="57"/>
      <c r="P82" s="57"/>
      <c r="Q82" s="2" t="s">
        <v>7</v>
      </c>
      <c r="R82" s="27"/>
    </row>
    <row r="83" spans="1:18" s="1" customFormat="1" ht="391.5" x14ac:dyDescent="0.3">
      <c r="A83" s="30"/>
      <c r="B83" s="32"/>
      <c r="C83" s="52"/>
      <c r="D83" s="55"/>
      <c r="E83" s="58" t="s">
        <v>137</v>
      </c>
      <c r="F83" s="58"/>
      <c r="G83" s="58"/>
      <c r="H83" s="59" t="s">
        <v>138</v>
      </c>
      <c r="I83" s="59"/>
      <c r="J83" s="59"/>
      <c r="K83" s="60" t="s">
        <v>139</v>
      </c>
      <c r="L83" s="60"/>
      <c r="M83" s="60"/>
      <c r="N83" s="60"/>
      <c r="O83" s="60"/>
      <c r="P83" s="60"/>
      <c r="Q83" s="2" t="s">
        <v>12</v>
      </c>
      <c r="R83" s="7"/>
    </row>
    <row r="84" spans="1:18" s="1" customFormat="1" ht="202.5" x14ac:dyDescent="0.3">
      <c r="A84" s="30"/>
      <c r="B84" s="32"/>
      <c r="C84" s="52"/>
      <c r="D84" s="56"/>
      <c r="E84" s="78" t="s">
        <v>281</v>
      </c>
      <c r="F84" s="79"/>
      <c r="G84" s="79"/>
      <c r="H84" s="79"/>
      <c r="I84" s="79"/>
      <c r="J84" s="79"/>
      <c r="K84" s="79"/>
      <c r="L84" s="79"/>
      <c r="M84" s="79"/>
      <c r="N84" s="79"/>
      <c r="O84" s="79"/>
      <c r="P84" s="80"/>
      <c r="Q84" s="2" t="s">
        <v>1</v>
      </c>
      <c r="R84" s="7"/>
    </row>
    <row r="85" spans="1:18" s="1" customFormat="1" ht="94.5" x14ac:dyDescent="0.3">
      <c r="A85" s="30"/>
      <c r="B85" s="32"/>
      <c r="C85" s="51" t="str">
        <f>REPT("                    Satan                    ", 100)</f>
        <v xml:space="preserve">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Satan                    </v>
      </c>
      <c r="D85" s="21"/>
      <c r="E85" s="28">
        <v>15</v>
      </c>
      <c r="F85" s="53" t="s">
        <v>140</v>
      </c>
      <c r="G85" s="53"/>
      <c r="H85" s="53"/>
      <c r="I85" s="53"/>
      <c r="J85" s="53"/>
      <c r="K85" s="53"/>
      <c r="L85" s="53"/>
      <c r="M85" s="53"/>
      <c r="N85" s="53"/>
      <c r="O85" s="53"/>
      <c r="P85" s="25"/>
      <c r="Q85" s="2" t="s">
        <v>20</v>
      </c>
      <c r="R85" s="26"/>
    </row>
    <row r="86" spans="1:18" s="1" customFormat="1" ht="54" x14ac:dyDescent="0.3">
      <c r="A86" s="30"/>
      <c r="B86" s="32"/>
      <c r="C86" s="52"/>
      <c r="D86" s="54"/>
      <c r="E86" s="57" t="s">
        <v>62</v>
      </c>
      <c r="F86" s="57"/>
      <c r="G86" s="57"/>
      <c r="H86" s="57" t="s">
        <v>63</v>
      </c>
      <c r="I86" s="57"/>
      <c r="J86" s="57"/>
      <c r="K86" s="57" t="s">
        <v>64</v>
      </c>
      <c r="L86" s="57"/>
      <c r="M86" s="57"/>
      <c r="N86" s="57"/>
      <c r="O86" s="57"/>
      <c r="P86" s="57"/>
      <c r="Q86" s="2" t="s">
        <v>7</v>
      </c>
      <c r="R86" s="27"/>
    </row>
    <row r="87" spans="1:18" s="1" customFormat="1" ht="405" x14ac:dyDescent="0.3">
      <c r="A87" s="30"/>
      <c r="B87" s="32"/>
      <c r="C87" s="52"/>
      <c r="D87" s="55"/>
      <c r="E87" s="58" t="s">
        <v>141</v>
      </c>
      <c r="F87" s="58"/>
      <c r="G87" s="58"/>
      <c r="H87" s="59" t="s">
        <v>142</v>
      </c>
      <c r="I87" s="59"/>
      <c r="J87" s="59"/>
      <c r="K87" s="60" t="s">
        <v>143</v>
      </c>
      <c r="L87" s="60"/>
      <c r="M87" s="60"/>
      <c r="N87" s="60"/>
      <c r="O87" s="60"/>
      <c r="P87" s="60"/>
      <c r="Q87" s="2" t="s">
        <v>11</v>
      </c>
      <c r="R87" s="7"/>
    </row>
    <row r="88" spans="1:18" s="1" customFormat="1" ht="337.5" x14ac:dyDescent="0.3">
      <c r="A88" s="30"/>
      <c r="B88" s="32"/>
      <c r="C88" s="52"/>
      <c r="D88" s="55"/>
      <c r="E88" s="78" t="s">
        <v>144</v>
      </c>
      <c r="F88" s="79"/>
      <c r="G88" s="79"/>
      <c r="H88" s="79"/>
      <c r="I88" s="79"/>
      <c r="J88" s="79"/>
      <c r="K88" s="79"/>
      <c r="L88" s="79"/>
      <c r="M88" s="79"/>
      <c r="N88" s="79"/>
      <c r="O88" s="79"/>
      <c r="P88" s="80"/>
      <c r="Q88" s="2" t="s">
        <v>3</v>
      </c>
      <c r="R88" s="7"/>
    </row>
    <row r="89" spans="1:18" s="1" customFormat="1" ht="121.5" x14ac:dyDescent="0.3">
      <c r="A89" s="30"/>
      <c r="B89" s="32"/>
      <c r="C89" s="52"/>
      <c r="D89" s="56"/>
      <c r="E89" s="81" t="s">
        <v>145</v>
      </c>
      <c r="F89" s="82"/>
      <c r="G89" s="82"/>
      <c r="H89" s="82"/>
      <c r="I89" s="82"/>
      <c r="J89" s="82"/>
      <c r="K89" s="82"/>
      <c r="L89" s="82"/>
      <c r="M89" s="82"/>
      <c r="N89" s="82"/>
      <c r="O89" s="82"/>
      <c r="P89" s="83"/>
      <c r="Q89" s="2" t="s">
        <v>10</v>
      </c>
      <c r="R89" s="7"/>
    </row>
    <row r="90" spans="1:18" s="1" customFormat="1" ht="94.5" x14ac:dyDescent="0.3">
      <c r="A90" s="30"/>
      <c r="B90" s="32"/>
      <c r="C90" s="51" t="str">
        <f>REPT("                    Prayer                    ", 100)</f>
        <v xml:space="preserve">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Prayer                    </v>
      </c>
      <c r="D90" s="21"/>
      <c r="E90" s="28">
        <v>16</v>
      </c>
      <c r="F90" s="53" t="s">
        <v>18</v>
      </c>
      <c r="G90" s="53"/>
      <c r="H90" s="53"/>
      <c r="I90" s="53"/>
      <c r="J90" s="53"/>
      <c r="K90" s="53"/>
      <c r="L90" s="53"/>
      <c r="M90" s="53"/>
      <c r="N90" s="53"/>
      <c r="O90" s="53"/>
      <c r="P90" s="25"/>
      <c r="Q90" s="2" t="s">
        <v>20</v>
      </c>
      <c r="R90" s="26"/>
    </row>
    <row r="91" spans="1:18" s="1" customFormat="1" ht="54" x14ac:dyDescent="0.3">
      <c r="A91" s="30"/>
      <c r="B91" s="32"/>
      <c r="C91" s="52"/>
      <c r="D91" s="54"/>
      <c r="E91" s="57" t="s">
        <v>62</v>
      </c>
      <c r="F91" s="57"/>
      <c r="G91" s="57"/>
      <c r="H91" s="57" t="s">
        <v>63</v>
      </c>
      <c r="I91" s="57"/>
      <c r="J91" s="57"/>
      <c r="K91" s="57" t="s">
        <v>64</v>
      </c>
      <c r="L91" s="57"/>
      <c r="M91" s="57"/>
      <c r="N91" s="57"/>
      <c r="O91" s="57"/>
      <c r="P91" s="57"/>
      <c r="Q91" s="2" t="s">
        <v>7</v>
      </c>
      <c r="R91" s="27"/>
    </row>
    <row r="92" spans="1:18" s="1" customFormat="1" ht="364.5" x14ac:dyDescent="0.3">
      <c r="A92" s="30"/>
      <c r="B92" s="32"/>
      <c r="C92" s="52"/>
      <c r="D92" s="55"/>
      <c r="E92" s="58" t="s">
        <v>146</v>
      </c>
      <c r="F92" s="58"/>
      <c r="G92" s="58"/>
      <c r="H92" s="59" t="s">
        <v>147</v>
      </c>
      <c r="I92" s="59"/>
      <c r="J92" s="59"/>
      <c r="K92" s="60" t="s">
        <v>148</v>
      </c>
      <c r="L92" s="60"/>
      <c r="M92" s="60"/>
      <c r="N92" s="60"/>
      <c r="O92" s="60"/>
      <c r="P92" s="60"/>
      <c r="Q92" s="2" t="s">
        <v>15</v>
      </c>
      <c r="R92" s="7"/>
    </row>
    <row r="93" spans="1:18" s="1" customFormat="1" ht="391.5" x14ac:dyDescent="0.3">
      <c r="A93" s="30"/>
      <c r="B93" s="32"/>
      <c r="C93" s="52"/>
      <c r="D93" s="56"/>
      <c r="E93" s="78" t="s">
        <v>149</v>
      </c>
      <c r="F93" s="79"/>
      <c r="G93" s="79"/>
      <c r="H93" s="79"/>
      <c r="I93" s="79"/>
      <c r="J93" s="79"/>
      <c r="K93" s="79"/>
      <c r="L93" s="79"/>
      <c r="M93" s="79"/>
      <c r="N93" s="79"/>
      <c r="O93" s="79"/>
      <c r="P93" s="80"/>
      <c r="Q93" s="2" t="s">
        <v>12</v>
      </c>
      <c r="R93" s="7"/>
    </row>
    <row r="94" spans="1:18" s="1" customFormat="1" ht="94.5" x14ac:dyDescent="0.3">
      <c r="A94" s="30"/>
      <c r="B94" s="32"/>
      <c r="C94" s="51" t="str">
        <f>REPT("                    Universe Origins                    ", 100)</f>
        <v xml:space="preserve">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Universe Origins                    </v>
      </c>
      <c r="D94" s="21"/>
      <c r="E94" s="28">
        <v>17</v>
      </c>
      <c r="F94" s="53" t="s">
        <v>150</v>
      </c>
      <c r="G94" s="53"/>
      <c r="H94" s="53"/>
      <c r="I94" s="53"/>
      <c r="J94" s="53"/>
      <c r="K94" s="53"/>
      <c r="L94" s="53"/>
      <c r="M94" s="53"/>
      <c r="N94" s="53"/>
      <c r="O94" s="53"/>
      <c r="P94" s="25"/>
      <c r="Q94" s="2" t="s">
        <v>20</v>
      </c>
      <c r="R94" s="26"/>
    </row>
    <row r="95" spans="1:18" s="1" customFormat="1" ht="54" x14ac:dyDescent="0.3">
      <c r="A95" s="30"/>
      <c r="B95" s="32"/>
      <c r="C95" s="52"/>
      <c r="D95" s="54"/>
      <c r="E95" s="57" t="s">
        <v>62</v>
      </c>
      <c r="F95" s="57"/>
      <c r="G95" s="57"/>
      <c r="H95" s="57" t="s">
        <v>63</v>
      </c>
      <c r="I95" s="57"/>
      <c r="J95" s="57"/>
      <c r="K95" s="57" t="s">
        <v>64</v>
      </c>
      <c r="L95" s="57"/>
      <c r="M95" s="57"/>
      <c r="N95" s="57"/>
      <c r="O95" s="57"/>
      <c r="P95" s="57"/>
      <c r="Q95" s="2" t="s">
        <v>7</v>
      </c>
      <c r="R95" s="27"/>
    </row>
    <row r="96" spans="1:18" s="1" customFormat="1" ht="405" x14ac:dyDescent="0.3">
      <c r="A96" s="30"/>
      <c r="B96" s="32"/>
      <c r="C96" s="52"/>
      <c r="D96" s="55"/>
      <c r="E96" s="58" t="s">
        <v>151</v>
      </c>
      <c r="F96" s="58"/>
      <c r="G96" s="58"/>
      <c r="H96" s="59" t="s">
        <v>152</v>
      </c>
      <c r="I96" s="59"/>
      <c r="J96" s="59"/>
      <c r="K96" s="60" t="s">
        <v>153</v>
      </c>
      <c r="L96" s="60"/>
      <c r="M96" s="60"/>
      <c r="N96" s="60"/>
      <c r="O96" s="60"/>
      <c r="P96" s="60"/>
      <c r="Q96" s="2" t="s">
        <v>11</v>
      </c>
      <c r="R96" s="7"/>
    </row>
    <row r="97" spans="1:18" s="1" customFormat="1" ht="283.5" x14ac:dyDescent="0.3">
      <c r="A97" s="30"/>
      <c r="B97" s="32"/>
      <c r="C97" s="52"/>
      <c r="D97" s="56"/>
      <c r="E97" s="78" t="s">
        <v>154</v>
      </c>
      <c r="F97" s="79"/>
      <c r="G97" s="79"/>
      <c r="H97" s="79"/>
      <c r="I97" s="79"/>
      <c r="J97" s="79"/>
      <c r="K97" s="79"/>
      <c r="L97" s="79"/>
      <c r="M97" s="79"/>
      <c r="N97" s="79"/>
      <c r="O97" s="79"/>
      <c r="P97" s="80"/>
      <c r="Q97" s="2" t="s">
        <v>4</v>
      </c>
      <c r="R97" s="7"/>
    </row>
    <row r="98" spans="1:18" s="1" customFormat="1" ht="94.5" x14ac:dyDescent="0.3">
      <c r="A98" s="30"/>
      <c r="B98" s="32"/>
      <c r="C98" s="51" t="str">
        <f>REPT("                    Meaning of Life                    ", 100)</f>
        <v xml:space="preserv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Meaning of Life                    </v>
      </c>
      <c r="D98" s="21"/>
      <c r="E98" s="28">
        <v>18</v>
      </c>
      <c r="F98" s="53" t="s">
        <v>155</v>
      </c>
      <c r="G98" s="53"/>
      <c r="H98" s="53"/>
      <c r="I98" s="53"/>
      <c r="J98" s="53"/>
      <c r="K98" s="53"/>
      <c r="L98" s="53"/>
      <c r="M98" s="53"/>
      <c r="N98" s="53"/>
      <c r="O98" s="53"/>
      <c r="P98" s="25"/>
      <c r="Q98" s="2" t="s">
        <v>20</v>
      </c>
      <c r="R98" s="26"/>
    </row>
    <row r="99" spans="1:18" s="1" customFormat="1" ht="54" x14ac:dyDescent="0.3">
      <c r="A99" s="30"/>
      <c r="B99" s="32"/>
      <c r="C99" s="52"/>
      <c r="D99" s="54"/>
      <c r="E99" s="57" t="s">
        <v>62</v>
      </c>
      <c r="F99" s="57"/>
      <c r="G99" s="57"/>
      <c r="H99" s="57" t="s">
        <v>63</v>
      </c>
      <c r="I99" s="57"/>
      <c r="J99" s="57"/>
      <c r="K99" s="57" t="s">
        <v>64</v>
      </c>
      <c r="L99" s="57"/>
      <c r="M99" s="57"/>
      <c r="N99" s="57"/>
      <c r="O99" s="57"/>
      <c r="P99" s="57"/>
      <c r="Q99" s="2" t="s">
        <v>7</v>
      </c>
      <c r="R99" s="27"/>
    </row>
    <row r="100" spans="1:18" s="1" customFormat="1" ht="405" x14ac:dyDescent="0.3">
      <c r="A100" s="30"/>
      <c r="B100" s="32"/>
      <c r="C100" s="52"/>
      <c r="D100" s="55"/>
      <c r="E100" s="58" t="s">
        <v>156</v>
      </c>
      <c r="F100" s="58"/>
      <c r="G100" s="58"/>
      <c r="H100" s="59" t="s">
        <v>157</v>
      </c>
      <c r="I100" s="59"/>
      <c r="J100" s="59"/>
      <c r="K100" s="60" t="s">
        <v>158</v>
      </c>
      <c r="L100" s="60"/>
      <c r="M100" s="60"/>
      <c r="N100" s="60"/>
      <c r="O100" s="60"/>
      <c r="P100" s="60"/>
      <c r="Q100" s="2" t="s">
        <v>11</v>
      </c>
      <c r="R100" s="7"/>
    </row>
    <row r="101" spans="1:18" s="1" customFormat="1" ht="283.5" x14ac:dyDescent="0.3">
      <c r="A101" s="30"/>
      <c r="B101" s="32"/>
      <c r="C101" s="52"/>
      <c r="D101" s="56"/>
      <c r="E101" s="78" t="s">
        <v>159</v>
      </c>
      <c r="F101" s="79"/>
      <c r="G101" s="79"/>
      <c r="H101" s="79"/>
      <c r="I101" s="79"/>
      <c r="J101" s="79"/>
      <c r="K101" s="79"/>
      <c r="L101" s="79"/>
      <c r="M101" s="79"/>
      <c r="N101" s="79"/>
      <c r="O101" s="79"/>
      <c r="P101" s="80"/>
      <c r="Q101" s="2" t="s">
        <v>4</v>
      </c>
      <c r="R101" s="7"/>
    </row>
    <row r="102" spans="1:18" s="1" customFormat="1" ht="94.5" x14ac:dyDescent="0.3">
      <c r="A102" s="30"/>
      <c r="B102" s="32"/>
      <c r="C102" s="51" t="str">
        <f>REPT("                    The Afterlife                    ", 100)</f>
        <v xml:space="preserv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The Afterlife                    </v>
      </c>
      <c r="D102" s="21"/>
      <c r="E102" s="28">
        <v>19</v>
      </c>
      <c r="F102" s="53" t="s">
        <v>160</v>
      </c>
      <c r="G102" s="53"/>
      <c r="H102" s="53"/>
      <c r="I102" s="53"/>
      <c r="J102" s="53"/>
      <c r="K102" s="53"/>
      <c r="L102" s="53"/>
      <c r="M102" s="53"/>
      <c r="N102" s="53"/>
      <c r="O102" s="53"/>
      <c r="P102" s="25"/>
      <c r="Q102" s="2" t="s">
        <v>20</v>
      </c>
      <c r="R102" s="26"/>
    </row>
    <row r="103" spans="1:18" s="1" customFormat="1" ht="54" x14ac:dyDescent="0.3">
      <c r="A103" s="30"/>
      <c r="B103" s="32"/>
      <c r="C103" s="52"/>
      <c r="D103" s="54"/>
      <c r="E103" s="57" t="s">
        <v>62</v>
      </c>
      <c r="F103" s="57"/>
      <c r="G103" s="57"/>
      <c r="H103" s="57" t="s">
        <v>63</v>
      </c>
      <c r="I103" s="57"/>
      <c r="J103" s="57"/>
      <c r="K103" s="57" t="s">
        <v>64</v>
      </c>
      <c r="L103" s="57"/>
      <c r="M103" s="57"/>
      <c r="N103" s="57"/>
      <c r="O103" s="57"/>
      <c r="P103" s="57"/>
      <c r="Q103" s="2" t="s">
        <v>7</v>
      </c>
      <c r="R103" s="27"/>
    </row>
    <row r="104" spans="1:18" s="1" customFormat="1" ht="405" x14ac:dyDescent="0.3">
      <c r="A104" s="30"/>
      <c r="B104" s="32"/>
      <c r="C104" s="52"/>
      <c r="D104" s="55"/>
      <c r="E104" s="58" t="s">
        <v>161</v>
      </c>
      <c r="F104" s="58"/>
      <c r="G104" s="58"/>
      <c r="H104" s="59" t="s">
        <v>162</v>
      </c>
      <c r="I104" s="59"/>
      <c r="J104" s="59"/>
      <c r="K104" s="60" t="s">
        <v>163</v>
      </c>
      <c r="L104" s="60"/>
      <c r="M104" s="60"/>
      <c r="N104" s="60"/>
      <c r="O104" s="60"/>
      <c r="P104" s="60"/>
      <c r="Q104" s="2" t="s">
        <v>11</v>
      </c>
      <c r="R104" s="7"/>
    </row>
    <row r="105" spans="1:18" s="1" customFormat="1" ht="202.5" x14ac:dyDescent="0.3">
      <c r="A105" s="30"/>
      <c r="B105" s="32"/>
      <c r="C105" s="52"/>
      <c r="D105" s="56"/>
      <c r="E105" s="78" t="s">
        <v>164</v>
      </c>
      <c r="F105" s="79"/>
      <c r="G105" s="79"/>
      <c r="H105" s="79"/>
      <c r="I105" s="79"/>
      <c r="J105" s="79"/>
      <c r="K105" s="79"/>
      <c r="L105" s="79"/>
      <c r="M105" s="79"/>
      <c r="N105" s="79"/>
      <c r="O105" s="79"/>
      <c r="P105" s="80"/>
      <c r="Q105" s="2" t="s">
        <v>1</v>
      </c>
      <c r="R105" s="7"/>
    </row>
    <row r="106" spans="1:18" s="1" customFormat="1" ht="94.5" x14ac:dyDescent="0.3">
      <c r="A106" s="30"/>
      <c r="B106" s="32"/>
      <c r="C106" s="51" t="str">
        <f>REPT("                    Extraterrestrials                    ", 100)</f>
        <v xml:space="preserve">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Extraterrestrials                    </v>
      </c>
      <c r="D106" s="21"/>
      <c r="E106" s="28">
        <v>20</v>
      </c>
      <c r="F106" s="53" t="s">
        <v>165</v>
      </c>
      <c r="G106" s="53"/>
      <c r="H106" s="53"/>
      <c r="I106" s="53"/>
      <c r="J106" s="53"/>
      <c r="K106" s="53"/>
      <c r="L106" s="53"/>
      <c r="M106" s="53"/>
      <c r="N106" s="53"/>
      <c r="O106" s="53"/>
      <c r="P106" s="25"/>
      <c r="Q106" s="2" t="s">
        <v>20</v>
      </c>
      <c r="R106" s="26"/>
    </row>
    <row r="107" spans="1:18" s="1" customFormat="1" ht="54" x14ac:dyDescent="0.3">
      <c r="A107" s="30"/>
      <c r="B107" s="32"/>
      <c r="C107" s="52"/>
      <c r="D107" s="54"/>
      <c r="E107" s="57" t="s">
        <v>62</v>
      </c>
      <c r="F107" s="57"/>
      <c r="G107" s="57"/>
      <c r="H107" s="57" t="s">
        <v>63</v>
      </c>
      <c r="I107" s="57"/>
      <c r="J107" s="57"/>
      <c r="K107" s="57" t="s">
        <v>64</v>
      </c>
      <c r="L107" s="57"/>
      <c r="M107" s="57"/>
      <c r="N107" s="57"/>
      <c r="O107" s="57"/>
      <c r="P107" s="57"/>
      <c r="Q107" s="2" t="s">
        <v>7</v>
      </c>
      <c r="R107" s="27"/>
    </row>
    <row r="108" spans="1:18" s="1" customFormat="1" ht="405" x14ac:dyDescent="0.3">
      <c r="A108" s="30"/>
      <c r="B108" s="32"/>
      <c r="C108" s="52"/>
      <c r="D108" s="55"/>
      <c r="E108" s="58" t="s">
        <v>166</v>
      </c>
      <c r="F108" s="58"/>
      <c r="G108" s="58"/>
      <c r="H108" s="59" t="s">
        <v>167</v>
      </c>
      <c r="I108" s="59"/>
      <c r="J108" s="59"/>
      <c r="K108" s="60" t="s">
        <v>168</v>
      </c>
      <c r="L108" s="60"/>
      <c r="M108" s="60"/>
      <c r="N108" s="60"/>
      <c r="O108" s="60"/>
      <c r="P108" s="60"/>
      <c r="Q108" s="2" t="s">
        <v>11</v>
      </c>
      <c r="R108" s="7"/>
    </row>
    <row r="109" spans="1:18" s="1" customFormat="1" ht="337.5" x14ac:dyDescent="0.3">
      <c r="A109" s="30"/>
      <c r="B109" s="32"/>
      <c r="C109" s="52"/>
      <c r="D109" s="55"/>
      <c r="E109" s="78" t="s">
        <v>282</v>
      </c>
      <c r="F109" s="79"/>
      <c r="G109" s="79"/>
      <c r="H109" s="79"/>
      <c r="I109" s="79"/>
      <c r="J109" s="79"/>
      <c r="K109" s="79"/>
      <c r="L109" s="79"/>
      <c r="M109" s="79"/>
      <c r="N109" s="79"/>
      <c r="O109" s="79"/>
      <c r="P109" s="80"/>
      <c r="Q109" s="2" t="s">
        <v>3</v>
      </c>
      <c r="R109" s="7"/>
    </row>
    <row r="110" spans="1:18" s="1" customFormat="1" ht="391.5" x14ac:dyDescent="0.3">
      <c r="A110" s="30"/>
      <c r="B110" s="32"/>
      <c r="C110" s="52"/>
      <c r="D110" s="55"/>
      <c r="E110" s="81" t="s">
        <v>283</v>
      </c>
      <c r="F110" s="82"/>
      <c r="G110" s="82"/>
      <c r="H110" s="82"/>
      <c r="I110" s="82"/>
      <c r="J110" s="82"/>
      <c r="K110" s="82"/>
      <c r="L110" s="82"/>
      <c r="M110" s="82"/>
      <c r="N110" s="82"/>
      <c r="O110" s="82"/>
      <c r="P110" s="83"/>
      <c r="Q110" s="2" t="s">
        <v>12</v>
      </c>
      <c r="R110" s="7"/>
    </row>
    <row r="111" spans="1:18" s="1" customFormat="1" ht="283.5" x14ac:dyDescent="0.3">
      <c r="A111" s="30"/>
      <c r="B111" s="32"/>
      <c r="C111" s="52"/>
      <c r="D111" s="56"/>
      <c r="E111" s="81" t="s">
        <v>284</v>
      </c>
      <c r="F111" s="82"/>
      <c r="G111" s="82"/>
      <c r="H111" s="82"/>
      <c r="I111" s="82"/>
      <c r="J111" s="82"/>
      <c r="K111" s="82"/>
      <c r="L111" s="82"/>
      <c r="M111" s="82"/>
      <c r="N111" s="82"/>
      <c r="O111" s="82"/>
      <c r="P111" s="83"/>
      <c r="Q111" s="2" t="s">
        <v>4</v>
      </c>
      <c r="R111" s="7"/>
    </row>
    <row r="112" spans="1:18" s="1" customFormat="1" ht="94.5" x14ac:dyDescent="0.3">
      <c r="A112" s="30"/>
      <c r="B112" s="32"/>
      <c r="C112" s="77" t="str">
        <f>REPT("                    Demons                    ", 100)</f>
        <v xml:space="preserve">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Demons                    </v>
      </c>
      <c r="D112" s="21"/>
      <c r="E112" s="28">
        <v>21</v>
      </c>
      <c r="F112" s="53" t="s">
        <v>169</v>
      </c>
      <c r="G112" s="53"/>
      <c r="H112" s="53"/>
      <c r="I112" s="53"/>
      <c r="J112" s="53"/>
      <c r="K112" s="53"/>
      <c r="L112" s="53"/>
      <c r="M112" s="53"/>
      <c r="N112" s="53"/>
      <c r="O112" s="53"/>
      <c r="P112" s="25"/>
      <c r="Q112" s="2" t="s">
        <v>20</v>
      </c>
      <c r="R112" s="26"/>
    </row>
    <row r="113" spans="1:18" s="1" customFormat="1" ht="54" x14ac:dyDescent="0.3">
      <c r="A113" s="30"/>
      <c r="B113" s="32"/>
      <c r="C113" s="91"/>
      <c r="D113" s="54"/>
      <c r="E113" s="57" t="s">
        <v>62</v>
      </c>
      <c r="F113" s="57"/>
      <c r="G113" s="57"/>
      <c r="H113" s="57" t="s">
        <v>63</v>
      </c>
      <c r="I113" s="57"/>
      <c r="J113" s="57"/>
      <c r="K113" s="57" t="s">
        <v>64</v>
      </c>
      <c r="L113" s="57"/>
      <c r="M113" s="57"/>
      <c r="N113" s="57"/>
      <c r="O113" s="57"/>
      <c r="P113" s="57"/>
      <c r="Q113" s="2" t="s">
        <v>7</v>
      </c>
      <c r="R113" s="27"/>
    </row>
    <row r="114" spans="1:18" s="1" customFormat="1" ht="405" x14ac:dyDescent="0.3">
      <c r="A114" s="30"/>
      <c r="B114" s="32"/>
      <c r="C114" s="91"/>
      <c r="D114" s="55"/>
      <c r="E114" s="58" t="s">
        <v>170</v>
      </c>
      <c r="F114" s="58"/>
      <c r="G114" s="58"/>
      <c r="H114" s="59" t="s">
        <v>171</v>
      </c>
      <c r="I114" s="59"/>
      <c r="J114" s="59"/>
      <c r="K114" s="60" t="s">
        <v>172</v>
      </c>
      <c r="L114" s="60"/>
      <c r="M114" s="60"/>
      <c r="N114" s="60"/>
      <c r="O114" s="60"/>
      <c r="P114" s="60"/>
      <c r="Q114" s="2" t="s">
        <v>11</v>
      </c>
      <c r="R114" s="7"/>
    </row>
    <row r="115" spans="1:18" s="1" customFormat="1" ht="148.5" x14ac:dyDescent="0.3">
      <c r="A115" s="30"/>
      <c r="B115" s="32"/>
      <c r="C115" s="91"/>
      <c r="D115" s="56"/>
      <c r="E115" s="64" t="s">
        <v>173</v>
      </c>
      <c r="F115" s="65"/>
      <c r="G115" s="65"/>
      <c r="H115" s="65"/>
      <c r="I115" s="65"/>
      <c r="J115" s="65"/>
      <c r="K115" s="65"/>
      <c r="L115" s="65"/>
      <c r="M115" s="65"/>
      <c r="N115" s="65"/>
      <c r="O115" s="65"/>
      <c r="P115" s="66"/>
      <c r="Q115" s="2" t="s">
        <v>14</v>
      </c>
      <c r="R115" s="7"/>
    </row>
    <row r="116" spans="1:18" s="1" customFormat="1" ht="67.5" x14ac:dyDescent="0.3">
      <c r="A116" s="30"/>
      <c r="B116" s="32"/>
      <c r="C116" s="91"/>
      <c r="D116" s="93" t="str">
        <f>REPT("                    Signs of a Demon                    ", 100)</f>
        <v xml:space="preserve">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Signs of a Demon                    </v>
      </c>
      <c r="E116" s="43" t="s">
        <v>174</v>
      </c>
      <c r="F116" s="43"/>
      <c r="G116" s="43"/>
      <c r="H116" s="43"/>
      <c r="I116" s="43"/>
      <c r="J116" s="43"/>
      <c r="K116" s="43"/>
      <c r="L116" s="43"/>
      <c r="M116" s="43"/>
      <c r="N116" s="43"/>
      <c r="O116" s="43"/>
      <c r="P116" s="44"/>
      <c r="Q116" s="2" t="s">
        <v>21</v>
      </c>
      <c r="R116" s="23"/>
    </row>
    <row r="117" spans="1:18" s="1" customFormat="1" ht="405" x14ac:dyDescent="0.3">
      <c r="A117" s="30"/>
      <c r="B117" s="32"/>
      <c r="C117" s="91"/>
      <c r="D117" s="55"/>
      <c r="E117" s="78" t="s">
        <v>175</v>
      </c>
      <c r="F117" s="79"/>
      <c r="G117" s="79"/>
      <c r="H117" s="79"/>
      <c r="I117" s="79"/>
      <c r="J117" s="79"/>
      <c r="K117" s="79"/>
      <c r="L117" s="79"/>
      <c r="M117" s="79"/>
      <c r="N117" s="79"/>
      <c r="O117" s="79"/>
      <c r="P117" s="80"/>
      <c r="Q117" s="2" t="s">
        <v>11</v>
      </c>
      <c r="R117" s="7" t="s">
        <v>176</v>
      </c>
    </row>
    <row r="118" spans="1:18" s="1" customFormat="1" ht="405" x14ac:dyDescent="0.3">
      <c r="A118" s="30"/>
      <c r="B118" s="32"/>
      <c r="C118" s="91"/>
      <c r="D118" s="55"/>
      <c r="E118" s="81" t="s">
        <v>177</v>
      </c>
      <c r="F118" s="82"/>
      <c r="G118" s="82"/>
      <c r="H118" s="82"/>
      <c r="I118" s="82"/>
      <c r="J118" s="82"/>
      <c r="K118" s="82"/>
      <c r="L118" s="82"/>
      <c r="M118" s="82"/>
      <c r="N118" s="82"/>
      <c r="O118" s="82"/>
      <c r="P118" s="83"/>
      <c r="Q118" s="2" t="s">
        <v>11</v>
      </c>
      <c r="R118" s="7"/>
    </row>
    <row r="119" spans="1:18" s="1" customFormat="1" ht="405" x14ac:dyDescent="0.3">
      <c r="A119" s="30"/>
      <c r="B119" s="32"/>
      <c r="C119" s="91"/>
      <c r="D119" s="55"/>
      <c r="E119" s="81" t="s">
        <v>178</v>
      </c>
      <c r="F119" s="82"/>
      <c r="G119" s="82"/>
      <c r="H119" s="82"/>
      <c r="I119" s="82"/>
      <c r="J119" s="82"/>
      <c r="K119" s="82"/>
      <c r="L119" s="82"/>
      <c r="M119" s="82"/>
      <c r="N119" s="82"/>
      <c r="O119" s="82"/>
      <c r="P119" s="83"/>
      <c r="Q119" s="2" t="s">
        <v>11</v>
      </c>
      <c r="R119" s="7"/>
    </row>
    <row r="120" spans="1:18" s="1" customFormat="1" ht="405" x14ac:dyDescent="0.3">
      <c r="A120" s="30"/>
      <c r="B120" s="32"/>
      <c r="C120" s="91"/>
      <c r="D120" s="55"/>
      <c r="E120" s="81" t="s">
        <v>179</v>
      </c>
      <c r="F120" s="82"/>
      <c r="G120" s="82"/>
      <c r="H120" s="82"/>
      <c r="I120" s="82"/>
      <c r="J120" s="82"/>
      <c r="K120" s="82"/>
      <c r="L120" s="82"/>
      <c r="M120" s="82"/>
      <c r="N120" s="82"/>
      <c r="O120" s="82"/>
      <c r="P120" s="83"/>
      <c r="Q120" s="2" t="s">
        <v>11</v>
      </c>
      <c r="R120" s="7"/>
    </row>
    <row r="121" spans="1:18" s="1" customFormat="1" ht="94.5" x14ac:dyDescent="0.3">
      <c r="A121" s="30"/>
      <c r="B121" s="32"/>
      <c r="C121" s="91"/>
      <c r="D121" s="56"/>
      <c r="E121" s="81" t="s">
        <v>180</v>
      </c>
      <c r="F121" s="82"/>
      <c r="G121" s="82"/>
      <c r="H121" s="82"/>
      <c r="I121" s="82"/>
      <c r="J121" s="82"/>
      <c r="K121" s="82"/>
      <c r="L121" s="82"/>
      <c r="M121" s="82"/>
      <c r="N121" s="82"/>
      <c r="O121" s="82"/>
      <c r="P121" s="83"/>
      <c r="Q121" s="2" t="s">
        <v>13</v>
      </c>
      <c r="R121" s="7"/>
    </row>
    <row r="122" spans="1:18" s="1" customFormat="1" ht="67.5" x14ac:dyDescent="0.3">
      <c r="A122" s="30"/>
      <c r="B122" s="32"/>
      <c r="C122" s="91"/>
      <c r="D122" s="93" t="str">
        <f>REPT("                    Rebuking Demons                    ", 100)</f>
        <v xml:space="preserve">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Rebuking Demons                    </v>
      </c>
      <c r="E122" s="43" t="s">
        <v>181</v>
      </c>
      <c r="F122" s="43"/>
      <c r="G122" s="43"/>
      <c r="H122" s="43"/>
      <c r="I122" s="43"/>
      <c r="J122" s="43"/>
      <c r="K122" s="43"/>
      <c r="L122" s="43"/>
      <c r="M122" s="43"/>
      <c r="N122" s="43"/>
      <c r="O122" s="43"/>
      <c r="P122" s="44"/>
      <c r="Q122" s="2" t="s">
        <v>21</v>
      </c>
      <c r="R122" s="23"/>
    </row>
    <row r="123" spans="1:18" s="1" customFormat="1" ht="148.5" x14ac:dyDescent="0.3">
      <c r="A123" s="30"/>
      <c r="B123" s="32"/>
      <c r="C123" s="92"/>
      <c r="D123" s="56"/>
      <c r="E123" s="64" t="s">
        <v>182</v>
      </c>
      <c r="F123" s="65"/>
      <c r="G123" s="65"/>
      <c r="H123" s="65"/>
      <c r="I123" s="65"/>
      <c r="J123" s="65"/>
      <c r="K123" s="65"/>
      <c r="L123" s="65"/>
      <c r="M123" s="65"/>
      <c r="N123" s="65"/>
      <c r="O123" s="65"/>
      <c r="P123" s="66"/>
      <c r="Q123" s="2" t="s">
        <v>14</v>
      </c>
      <c r="R123" s="7"/>
    </row>
    <row r="124" spans="1:18" s="1" customFormat="1" ht="94.5" x14ac:dyDescent="0.3">
      <c r="A124" s="30"/>
      <c r="B124" s="32"/>
      <c r="C124" s="51" t="str">
        <f>REPT("                    Hard Work                    ", 100)</f>
        <v xml:space="preserve">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Hard Work                    </v>
      </c>
      <c r="D124" s="21"/>
      <c r="E124" s="28">
        <v>22</v>
      </c>
      <c r="F124" s="53" t="s">
        <v>183</v>
      </c>
      <c r="G124" s="53"/>
      <c r="H124" s="53"/>
      <c r="I124" s="53"/>
      <c r="J124" s="53"/>
      <c r="K124" s="53"/>
      <c r="L124" s="53"/>
      <c r="M124" s="53"/>
      <c r="N124" s="53"/>
      <c r="O124" s="53"/>
      <c r="P124" s="25"/>
      <c r="Q124" s="2" t="s">
        <v>20</v>
      </c>
      <c r="R124" s="26"/>
    </row>
    <row r="125" spans="1:18" s="1" customFormat="1" ht="54" x14ac:dyDescent="0.3">
      <c r="A125" s="30"/>
      <c r="B125" s="32"/>
      <c r="C125" s="52"/>
      <c r="D125" s="54"/>
      <c r="E125" s="57" t="s">
        <v>62</v>
      </c>
      <c r="F125" s="57"/>
      <c r="G125" s="57"/>
      <c r="H125" s="57" t="s">
        <v>63</v>
      </c>
      <c r="I125" s="57"/>
      <c r="J125" s="57"/>
      <c r="K125" s="57" t="s">
        <v>64</v>
      </c>
      <c r="L125" s="57"/>
      <c r="M125" s="57"/>
      <c r="N125" s="57"/>
      <c r="O125" s="57"/>
      <c r="P125" s="57"/>
      <c r="Q125" s="2" t="s">
        <v>7</v>
      </c>
      <c r="R125" s="27"/>
    </row>
    <row r="126" spans="1:18" s="1" customFormat="1" ht="337.5" x14ac:dyDescent="0.3">
      <c r="A126" s="30"/>
      <c r="B126" s="32"/>
      <c r="C126" s="52"/>
      <c r="D126" s="55"/>
      <c r="E126" s="58" t="s">
        <v>184</v>
      </c>
      <c r="F126" s="58"/>
      <c r="G126" s="58"/>
      <c r="H126" s="59" t="s">
        <v>185</v>
      </c>
      <c r="I126" s="59"/>
      <c r="J126" s="59"/>
      <c r="K126" s="60" t="s">
        <v>186</v>
      </c>
      <c r="L126" s="60"/>
      <c r="M126" s="60"/>
      <c r="N126" s="60"/>
      <c r="O126" s="60"/>
      <c r="P126" s="60"/>
      <c r="Q126" s="2" t="s">
        <v>3</v>
      </c>
      <c r="R126" s="7"/>
    </row>
    <row r="127" spans="1:18" s="1" customFormat="1" ht="310.5" x14ac:dyDescent="0.3">
      <c r="A127" s="30"/>
      <c r="B127" s="32"/>
      <c r="C127" s="52"/>
      <c r="D127" s="56"/>
      <c r="E127" s="78" t="s">
        <v>187</v>
      </c>
      <c r="F127" s="79"/>
      <c r="G127" s="79"/>
      <c r="H127" s="79"/>
      <c r="I127" s="79"/>
      <c r="J127" s="79"/>
      <c r="K127" s="79"/>
      <c r="L127" s="79"/>
      <c r="M127" s="79"/>
      <c r="N127" s="79"/>
      <c r="O127" s="79"/>
      <c r="P127" s="80"/>
      <c r="Q127" s="2" t="s">
        <v>0</v>
      </c>
      <c r="R127" s="7"/>
    </row>
    <row r="128" spans="1:18" s="1" customFormat="1" ht="94.5" x14ac:dyDescent="0.3">
      <c r="A128" s="30"/>
      <c r="B128" s="32"/>
      <c r="C128" s="51" t="str">
        <f>REPT("                    Child Raising                    ", 100)</f>
        <v xml:space="preserve">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Child Raising                    </v>
      </c>
      <c r="D128" s="21"/>
      <c r="E128" s="28">
        <v>23</v>
      </c>
      <c r="F128" s="53" t="s">
        <v>188</v>
      </c>
      <c r="G128" s="53"/>
      <c r="H128" s="53"/>
      <c r="I128" s="53"/>
      <c r="J128" s="53"/>
      <c r="K128" s="53"/>
      <c r="L128" s="53"/>
      <c r="M128" s="53"/>
      <c r="N128" s="53"/>
      <c r="O128" s="53"/>
      <c r="P128" s="25"/>
      <c r="Q128" s="2" t="s">
        <v>20</v>
      </c>
      <c r="R128" s="26"/>
    </row>
    <row r="129" spans="1:18" s="1" customFormat="1" ht="54" x14ac:dyDescent="0.3">
      <c r="A129" s="30"/>
      <c r="B129" s="32"/>
      <c r="C129" s="52"/>
      <c r="D129" s="54"/>
      <c r="E129" s="57" t="s">
        <v>62</v>
      </c>
      <c r="F129" s="57"/>
      <c r="G129" s="57"/>
      <c r="H129" s="57" t="s">
        <v>63</v>
      </c>
      <c r="I129" s="57"/>
      <c r="J129" s="57"/>
      <c r="K129" s="57" t="s">
        <v>64</v>
      </c>
      <c r="L129" s="57"/>
      <c r="M129" s="57"/>
      <c r="N129" s="57"/>
      <c r="O129" s="57"/>
      <c r="P129" s="57"/>
      <c r="Q129" s="2" t="s">
        <v>7</v>
      </c>
      <c r="R129" s="27"/>
    </row>
    <row r="130" spans="1:18" s="1" customFormat="1" ht="364.5" x14ac:dyDescent="0.3">
      <c r="A130" s="30"/>
      <c r="B130" s="32"/>
      <c r="C130" s="52"/>
      <c r="D130" s="55"/>
      <c r="E130" s="58" t="s">
        <v>189</v>
      </c>
      <c r="F130" s="58"/>
      <c r="G130" s="58"/>
      <c r="H130" s="59" t="s">
        <v>190</v>
      </c>
      <c r="I130" s="59"/>
      <c r="J130" s="59"/>
      <c r="K130" s="60" t="s">
        <v>191</v>
      </c>
      <c r="L130" s="60"/>
      <c r="M130" s="60"/>
      <c r="N130" s="60"/>
      <c r="O130" s="60"/>
      <c r="P130" s="60"/>
      <c r="Q130" s="2" t="s">
        <v>15</v>
      </c>
      <c r="R130" s="7"/>
    </row>
    <row r="131" spans="1:18" s="1" customFormat="1" ht="310.5" x14ac:dyDescent="0.3">
      <c r="A131" s="30"/>
      <c r="B131" s="32"/>
      <c r="C131" s="52"/>
      <c r="D131" s="56"/>
      <c r="E131" s="78" t="s">
        <v>192</v>
      </c>
      <c r="F131" s="79"/>
      <c r="G131" s="79"/>
      <c r="H131" s="79"/>
      <c r="I131" s="79"/>
      <c r="J131" s="79"/>
      <c r="K131" s="79"/>
      <c r="L131" s="79"/>
      <c r="M131" s="79"/>
      <c r="N131" s="79"/>
      <c r="O131" s="79"/>
      <c r="P131" s="80"/>
      <c r="Q131" s="2" t="s">
        <v>0</v>
      </c>
      <c r="R131" s="7"/>
    </row>
    <row r="132" spans="1:18" s="1" customFormat="1" ht="94.5" x14ac:dyDescent="0.3">
      <c r="A132" s="30"/>
      <c r="B132" s="32"/>
      <c r="C132" s="51" t="str">
        <f>REPT("                    Discipline                    ", 100)</f>
        <v xml:space="preserv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Discipline                    </v>
      </c>
      <c r="D132" s="21"/>
      <c r="E132" s="28">
        <v>24</v>
      </c>
      <c r="F132" s="53" t="s">
        <v>193</v>
      </c>
      <c r="G132" s="53"/>
      <c r="H132" s="53"/>
      <c r="I132" s="53"/>
      <c r="J132" s="53"/>
      <c r="K132" s="53"/>
      <c r="L132" s="53"/>
      <c r="M132" s="53"/>
      <c r="N132" s="53"/>
      <c r="O132" s="53"/>
      <c r="P132" s="25"/>
      <c r="Q132" s="2" t="s">
        <v>20</v>
      </c>
      <c r="R132" s="26"/>
    </row>
    <row r="133" spans="1:18" s="1" customFormat="1" ht="54" x14ac:dyDescent="0.3">
      <c r="A133" s="30"/>
      <c r="B133" s="32"/>
      <c r="C133" s="52"/>
      <c r="D133" s="54"/>
      <c r="E133" s="57" t="s">
        <v>62</v>
      </c>
      <c r="F133" s="57"/>
      <c r="G133" s="57"/>
      <c r="H133" s="57" t="s">
        <v>63</v>
      </c>
      <c r="I133" s="57"/>
      <c r="J133" s="57"/>
      <c r="K133" s="57" t="s">
        <v>64</v>
      </c>
      <c r="L133" s="57"/>
      <c r="M133" s="57"/>
      <c r="N133" s="57"/>
      <c r="O133" s="57"/>
      <c r="P133" s="57"/>
      <c r="Q133" s="2" t="s">
        <v>7</v>
      </c>
      <c r="R133" s="27"/>
    </row>
    <row r="134" spans="1:18" s="1" customFormat="1" ht="283.5" x14ac:dyDescent="0.3">
      <c r="A134" s="30"/>
      <c r="B134" s="32"/>
      <c r="C134" s="52"/>
      <c r="D134" s="55"/>
      <c r="E134" s="58" t="s">
        <v>194</v>
      </c>
      <c r="F134" s="58"/>
      <c r="G134" s="58"/>
      <c r="H134" s="59" t="s">
        <v>195</v>
      </c>
      <c r="I134" s="59"/>
      <c r="J134" s="59"/>
      <c r="K134" s="60" t="s">
        <v>196</v>
      </c>
      <c r="L134" s="60"/>
      <c r="M134" s="60"/>
      <c r="N134" s="60"/>
      <c r="O134" s="60"/>
      <c r="P134" s="60"/>
      <c r="Q134" s="2" t="s">
        <v>4</v>
      </c>
      <c r="R134" s="7"/>
    </row>
    <row r="135" spans="1:18" s="1" customFormat="1" ht="175.5" x14ac:dyDescent="0.3">
      <c r="A135" s="30"/>
      <c r="B135" s="32"/>
      <c r="C135" s="52"/>
      <c r="D135" s="56"/>
      <c r="E135" s="78" t="s">
        <v>285</v>
      </c>
      <c r="F135" s="79"/>
      <c r="G135" s="79"/>
      <c r="H135" s="79"/>
      <c r="I135" s="79"/>
      <c r="J135" s="79"/>
      <c r="K135" s="79"/>
      <c r="L135" s="79"/>
      <c r="M135" s="79"/>
      <c r="N135" s="79"/>
      <c r="O135" s="79"/>
      <c r="P135" s="80"/>
      <c r="Q135" s="2" t="s">
        <v>9</v>
      </c>
      <c r="R135" s="7"/>
    </row>
    <row r="136" spans="1:18" s="1" customFormat="1" ht="94.5" x14ac:dyDescent="0.3">
      <c r="A136" s="30"/>
      <c r="B136" s="32"/>
      <c r="C136" s="51" t="str">
        <f>REPT("                    Government                    ", 100)</f>
        <v xml:space="preserve">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Government                    </v>
      </c>
      <c r="D136" s="21"/>
      <c r="E136" s="28">
        <v>25</v>
      </c>
      <c r="F136" s="53" t="s">
        <v>25</v>
      </c>
      <c r="G136" s="53"/>
      <c r="H136" s="53"/>
      <c r="I136" s="53"/>
      <c r="J136" s="53"/>
      <c r="K136" s="53"/>
      <c r="L136" s="53"/>
      <c r="M136" s="53"/>
      <c r="N136" s="53"/>
      <c r="O136" s="53"/>
      <c r="P136" s="25"/>
      <c r="Q136" s="2" t="s">
        <v>20</v>
      </c>
      <c r="R136" s="26"/>
    </row>
    <row r="137" spans="1:18" s="1" customFormat="1" ht="54" x14ac:dyDescent="0.3">
      <c r="A137" s="30"/>
      <c r="B137" s="32"/>
      <c r="C137" s="52"/>
      <c r="D137" s="54"/>
      <c r="E137" s="57" t="s">
        <v>62</v>
      </c>
      <c r="F137" s="57"/>
      <c r="G137" s="57"/>
      <c r="H137" s="57" t="s">
        <v>63</v>
      </c>
      <c r="I137" s="57"/>
      <c r="J137" s="57"/>
      <c r="K137" s="57" t="s">
        <v>64</v>
      </c>
      <c r="L137" s="57"/>
      <c r="M137" s="57"/>
      <c r="N137" s="57"/>
      <c r="O137" s="57"/>
      <c r="P137" s="57"/>
      <c r="Q137" s="2" t="s">
        <v>7</v>
      </c>
      <c r="R137" s="27"/>
    </row>
    <row r="138" spans="1:18" s="1" customFormat="1" ht="405" x14ac:dyDescent="0.3">
      <c r="A138" s="30"/>
      <c r="B138" s="32"/>
      <c r="C138" s="52"/>
      <c r="D138" s="55"/>
      <c r="E138" s="58" t="s">
        <v>197</v>
      </c>
      <c r="F138" s="58"/>
      <c r="G138" s="58"/>
      <c r="H138" s="59" t="s">
        <v>198</v>
      </c>
      <c r="I138" s="59"/>
      <c r="J138" s="59"/>
      <c r="K138" s="60" t="s">
        <v>199</v>
      </c>
      <c r="L138" s="60"/>
      <c r="M138" s="60"/>
      <c r="N138" s="60"/>
      <c r="O138" s="60"/>
      <c r="P138" s="60"/>
      <c r="Q138" s="2" t="s">
        <v>11</v>
      </c>
      <c r="R138" s="7"/>
    </row>
    <row r="139" spans="1:18" s="1" customFormat="1" ht="337.5" x14ac:dyDescent="0.3">
      <c r="A139" s="30"/>
      <c r="B139" s="32"/>
      <c r="C139" s="52"/>
      <c r="D139" s="55"/>
      <c r="E139" s="64" t="s">
        <v>200</v>
      </c>
      <c r="F139" s="65"/>
      <c r="G139" s="65"/>
      <c r="H139" s="65"/>
      <c r="I139" s="65"/>
      <c r="J139" s="65"/>
      <c r="K139" s="65"/>
      <c r="L139" s="65"/>
      <c r="M139" s="65"/>
      <c r="N139" s="65"/>
      <c r="O139" s="65"/>
      <c r="P139" s="66"/>
      <c r="Q139" s="2" t="s">
        <v>3</v>
      </c>
      <c r="R139" s="7"/>
    </row>
    <row r="140" spans="1:18" s="1" customFormat="1" ht="202.5" x14ac:dyDescent="0.3">
      <c r="A140" s="30"/>
      <c r="B140" s="32"/>
      <c r="C140" s="52"/>
      <c r="D140" s="56"/>
      <c r="E140" s="94" t="s">
        <v>201</v>
      </c>
      <c r="F140" s="95"/>
      <c r="G140" s="95"/>
      <c r="H140" s="95"/>
      <c r="I140" s="96"/>
      <c r="J140" s="97" t="s">
        <v>202</v>
      </c>
      <c r="K140" s="98"/>
      <c r="L140" s="98"/>
      <c r="M140" s="98"/>
      <c r="N140" s="98"/>
      <c r="O140" s="98"/>
      <c r="P140" s="99"/>
      <c r="Q140" s="2" t="s">
        <v>1</v>
      </c>
      <c r="R140" s="7"/>
    </row>
    <row r="141" spans="1:18" s="1" customFormat="1" ht="94.5" x14ac:dyDescent="0.3">
      <c r="A141" s="30"/>
      <c r="B141" s="32"/>
      <c r="C141" s="51" t="str">
        <f>REPT("                    Tattoos &amp; Modifications                    ", 100)</f>
        <v xml:space="preserve">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Tattoos &amp; Modifications                    </v>
      </c>
      <c r="D141" s="21"/>
      <c r="E141" s="28">
        <v>26</v>
      </c>
      <c r="F141" s="53" t="s">
        <v>203</v>
      </c>
      <c r="G141" s="53"/>
      <c r="H141" s="53"/>
      <c r="I141" s="53"/>
      <c r="J141" s="53"/>
      <c r="K141" s="53"/>
      <c r="L141" s="53"/>
      <c r="M141" s="53"/>
      <c r="N141" s="53"/>
      <c r="O141" s="53"/>
      <c r="P141" s="25"/>
      <c r="Q141" s="2" t="s">
        <v>20</v>
      </c>
      <c r="R141" s="26"/>
    </row>
    <row r="142" spans="1:18" s="1" customFormat="1" ht="54" x14ac:dyDescent="0.3">
      <c r="A142" s="30"/>
      <c r="B142" s="32"/>
      <c r="C142" s="52"/>
      <c r="D142" s="54"/>
      <c r="E142" s="57" t="s">
        <v>62</v>
      </c>
      <c r="F142" s="57"/>
      <c r="G142" s="57"/>
      <c r="H142" s="57" t="s">
        <v>63</v>
      </c>
      <c r="I142" s="57"/>
      <c r="J142" s="57"/>
      <c r="K142" s="57" t="s">
        <v>64</v>
      </c>
      <c r="L142" s="57"/>
      <c r="M142" s="57"/>
      <c r="N142" s="57"/>
      <c r="O142" s="57"/>
      <c r="P142" s="57"/>
      <c r="Q142" s="2" t="s">
        <v>7</v>
      </c>
      <c r="R142" s="27"/>
    </row>
    <row r="143" spans="1:18" s="1" customFormat="1" ht="405" x14ac:dyDescent="0.3">
      <c r="A143" s="30"/>
      <c r="B143" s="32"/>
      <c r="C143" s="52"/>
      <c r="D143" s="55"/>
      <c r="E143" s="58" t="s">
        <v>204</v>
      </c>
      <c r="F143" s="58"/>
      <c r="G143" s="58"/>
      <c r="H143" s="59" t="s">
        <v>205</v>
      </c>
      <c r="I143" s="59"/>
      <c r="J143" s="59"/>
      <c r="K143" s="60" t="s">
        <v>206</v>
      </c>
      <c r="L143" s="60"/>
      <c r="M143" s="60"/>
      <c r="N143" s="60"/>
      <c r="O143" s="60"/>
      <c r="P143" s="60"/>
      <c r="Q143" s="16" t="s">
        <v>11</v>
      </c>
      <c r="R143" s="7"/>
    </row>
    <row r="144" spans="1:18" s="1" customFormat="1" ht="283.5" x14ac:dyDescent="0.3">
      <c r="A144" s="30"/>
      <c r="B144" s="32"/>
      <c r="C144" s="52"/>
      <c r="D144" s="56"/>
      <c r="E144" s="78" t="s">
        <v>286</v>
      </c>
      <c r="F144" s="79"/>
      <c r="G144" s="79"/>
      <c r="H144" s="79"/>
      <c r="I144" s="79"/>
      <c r="J144" s="79"/>
      <c r="K144" s="79"/>
      <c r="L144" s="79"/>
      <c r="M144" s="79"/>
      <c r="N144" s="79"/>
      <c r="O144" s="79"/>
      <c r="P144" s="80"/>
      <c r="Q144" s="2" t="s">
        <v>4</v>
      </c>
      <c r="R144" s="7"/>
    </row>
    <row r="145" spans="1:18" s="1" customFormat="1" ht="94.5" x14ac:dyDescent="0.3">
      <c r="A145" s="30"/>
      <c r="B145" s="32"/>
      <c r="C145" s="51" t="str">
        <f>REPT("                    Vaccines                    ", 100)</f>
        <v xml:space="preserve">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Vaccines                    </v>
      </c>
      <c r="D145" s="21"/>
      <c r="E145" s="28">
        <v>27</v>
      </c>
      <c r="F145" s="53" t="s">
        <v>207</v>
      </c>
      <c r="G145" s="53"/>
      <c r="H145" s="53"/>
      <c r="I145" s="53"/>
      <c r="J145" s="53"/>
      <c r="K145" s="53"/>
      <c r="L145" s="53"/>
      <c r="M145" s="53"/>
      <c r="N145" s="53"/>
      <c r="O145" s="53"/>
      <c r="P145" s="25"/>
      <c r="Q145" s="2" t="s">
        <v>20</v>
      </c>
      <c r="R145" s="26"/>
    </row>
    <row r="146" spans="1:18" s="1" customFormat="1" ht="54" x14ac:dyDescent="0.3">
      <c r="A146" s="30"/>
      <c r="B146" s="32"/>
      <c r="C146" s="52"/>
      <c r="D146" s="54"/>
      <c r="E146" s="57" t="s">
        <v>62</v>
      </c>
      <c r="F146" s="57"/>
      <c r="G146" s="57"/>
      <c r="H146" s="57" t="s">
        <v>63</v>
      </c>
      <c r="I146" s="57"/>
      <c r="J146" s="57"/>
      <c r="K146" s="57" t="s">
        <v>64</v>
      </c>
      <c r="L146" s="57"/>
      <c r="M146" s="57"/>
      <c r="N146" s="57"/>
      <c r="O146" s="57"/>
      <c r="P146" s="57"/>
      <c r="Q146" s="2" t="s">
        <v>7</v>
      </c>
      <c r="R146" s="27"/>
    </row>
    <row r="147" spans="1:18" s="1" customFormat="1" ht="364.5" x14ac:dyDescent="0.3">
      <c r="A147" s="30"/>
      <c r="B147" s="32"/>
      <c r="C147" s="52"/>
      <c r="D147" s="55"/>
      <c r="E147" s="58" t="s">
        <v>208</v>
      </c>
      <c r="F147" s="58"/>
      <c r="G147" s="58"/>
      <c r="H147" s="59" t="s">
        <v>209</v>
      </c>
      <c r="I147" s="59"/>
      <c r="J147" s="59"/>
      <c r="K147" s="60" t="s">
        <v>210</v>
      </c>
      <c r="L147" s="60"/>
      <c r="M147" s="60"/>
      <c r="N147" s="60"/>
      <c r="O147" s="60"/>
      <c r="P147" s="60"/>
      <c r="Q147" s="16" t="s">
        <v>15</v>
      </c>
      <c r="R147" s="7"/>
    </row>
    <row r="148" spans="1:18" s="1" customFormat="1" ht="337.5" x14ac:dyDescent="0.3">
      <c r="A148" s="30"/>
      <c r="B148" s="32"/>
      <c r="C148" s="52"/>
      <c r="D148" s="55"/>
      <c r="E148" s="78" t="s">
        <v>287</v>
      </c>
      <c r="F148" s="79"/>
      <c r="G148" s="79"/>
      <c r="H148" s="79"/>
      <c r="I148" s="79"/>
      <c r="J148" s="79"/>
      <c r="K148" s="79"/>
      <c r="L148" s="79"/>
      <c r="M148" s="79"/>
      <c r="N148" s="79"/>
      <c r="O148" s="79"/>
      <c r="P148" s="80"/>
      <c r="Q148" s="2" t="s">
        <v>3</v>
      </c>
      <c r="R148" s="7"/>
    </row>
    <row r="149" spans="1:18" s="1" customFormat="1" ht="121.5" x14ac:dyDescent="0.3">
      <c r="A149" s="30"/>
      <c r="B149" s="32"/>
      <c r="C149" s="52"/>
      <c r="D149" s="55"/>
      <c r="E149" s="81" t="s">
        <v>211</v>
      </c>
      <c r="F149" s="82"/>
      <c r="G149" s="82"/>
      <c r="H149" s="82"/>
      <c r="I149" s="82"/>
      <c r="J149" s="82"/>
      <c r="K149" s="82"/>
      <c r="L149" s="82"/>
      <c r="M149" s="82"/>
      <c r="N149" s="82"/>
      <c r="O149" s="82"/>
      <c r="P149" s="83"/>
      <c r="Q149" s="2" t="s">
        <v>10</v>
      </c>
      <c r="R149" s="7"/>
    </row>
    <row r="150" spans="1:18" s="1" customFormat="1" ht="202.5" x14ac:dyDescent="0.3">
      <c r="A150" s="30"/>
      <c r="B150" s="32"/>
      <c r="C150" s="52"/>
      <c r="D150" s="55"/>
      <c r="E150" s="81" t="s">
        <v>212</v>
      </c>
      <c r="F150" s="82"/>
      <c r="G150" s="82"/>
      <c r="H150" s="82"/>
      <c r="I150" s="82"/>
      <c r="J150" s="82"/>
      <c r="K150" s="82"/>
      <c r="L150" s="82"/>
      <c r="M150" s="82"/>
      <c r="N150" s="82"/>
      <c r="O150" s="82"/>
      <c r="P150" s="83"/>
      <c r="Q150" s="2" t="s">
        <v>1</v>
      </c>
      <c r="R150" s="7"/>
    </row>
    <row r="151" spans="1:18" s="1" customFormat="1" ht="310.5" x14ac:dyDescent="0.3">
      <c r="A151" s="30"/>
      <c r="B151" s="32"/>
      <c r="C151" s="52"/>
      <c r="D151" s="56"/>
      <c r="E151" s="81" t="s">
        <v>288</v>
      </c>
      <c r="F151" s="82"/>
      <c r="G151" s="82"/>
      <c r="H151" s="82"/>
      <c r="I151" s="82"/>
      <c r="J151" s="82"/>
      <c r="K151" s="82"/>
      <c r="L151" s="82"/>
      <c r="M151" s="82"/>
      <c r="N151" s="82"/>
      <c r="O151" s="82"/>
      <c r="P151" s="83"/>
      <c r="Q151" s="2" t="s">
        <v>0</v>
      </c>
      <c r="R151" s="7"/>
    </row>
    <row r="152" spans="1:18" s="1" customFormat="1" ht="94.5" x14ac:dyDescent="0.3">
      <c r="A152" s="30"/>
      <c r="B152" s="32"/>
      <c r="C152" s="51" t="str">
        <f>REPT("                    The Elderly                    ", 100)</f>
        <v xml:space="preserve">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The Elderly                    </v>
      </c>
      <c r="D152" s="21"/>
      <c r="E152" s="28">
        <v>28</v>
      </c>
      <c r="F152" s="53" t="s">
        <v>213</v>
      </c>
      <c r="G152" s="53"/>
      <c r="H152" s="53"/>
      <c r="I152" s="53"/>
      <c r="J152" s="53"/>
      <c r="K152" s="53"/>
      <c r="L152" s="53"/>
      <c r="M152" s="53"/>
      <c r="N152" s="53"/>
      <c r="O152" s="53"/>
      <c r="P152" s="25"/>
      <c r="Q152" s="2" t="s">
        <v>20</v>
      </c>
      <c r="R152" s="26"/>
    </row>
    <row r="153" spans="1:18" s="1" customFormat="1" ht="54" x14ac:dyDescent="0.3">
      <c r="A153" s="30"/>
      <c r="B153" s="32"/>
      <c r="C153" s="52"/>
      <c r="D153" s="54"/>
      <c r="E153" s="57" t="s">
        <v>62</v>
      </c>
      <c r="F153" s="57"/>
      <c r="G153" s="57"/>
      <c r="H153" s="57" t="s">
        <v>63</v>
      </c>
      <c r="I153" s="57"/>
      <c r="J153" s="57"/>
      <c r="K153" s="57" t="s">
        <v>64</v>
      </c>
      <c r="L153" s="57"/>
      <c r="M153" s="57"/>
      <c r="N153" s="57"/>
      <c r="O153" s="57"/>
      <c r="P153" s="57"/>
      <c r="Q153" s="2" t="s">
        <v>7</v>
      </c>
      <c r="R153" s="27"/>
    </row>
    <row r="154" spans="1:18" s="1" customFormat="1" ht="364.5" x14ac:dyDescent="0.3">
      <c r="A154" s="30"/>
      <c r="B154" s="32"/>
      <c r="C154" s="52"/>
      <c r="D154" s="55"/>
      <c r="E154" s="58" t="s">
        <v>214</v>
      </c>
      <c r="F154" s="58"/>
      <c r="G154" s="58"/>
      <c r="H154" s="59" t="s">
        <v>215</v>
      </c>
      <c r="I154" s="59"/>
      <c r="J154" s="59"/>
      <c r="K154" s="60" t="s">
        <v>216</v>
      </c>
      <c r="L154" s="60"/>
      <c r="M154" s="60"/>
      <c r="N154" s="60"/>
      <c r="O154" s="60"/>
      <c r="P154" s="60"/>
      <c r="Q154" s="2" t="s">
        <v>15</v>
      </c>
      <c r="R154" s="7"/>
    </row>
    <row r="155" spans="1:18" s="1" customFormat="1" ht="256.5" x14ac:dyDescent="0.3">
      <c r="A155" s="30"/>
      <c r="B155" s="32"/>
      <c r="C155" s="52"/>
      <c r="D155" s="56"/>
      <c r="E155" s="78" t="s">
        <v>217</v>
      </c>
      <c r="F155" s="79"/>
      <c r="G155" s="79"/>
      <c r="H155" s="79"/>
      <c r="I155" s="79"/>
      <c r="J155" s="79"/>
      <c r="K155" s="79"/>
      <c r="L155" s="79"/>
      <c r="M155" s="79"/>
      <c r="N155" s="79"/>
      <c r="O155" s="79"/>
      <c r="P155" s="80"/>
      <c r="Q155" s="2" t="s">
        <v>8</v>
      </c>
      <c r="R155" s="7"/>
    </row>
    <row r="156" spans="1:18" s="1" customFormat="1" ht="94.5" x14ac:dyDescent="0.3">
      <c r="A156" s="30"/>
      <c r="B156" s="32"/>
      <c r="C156" s="51" t="str">
        <f>REPT("                    The Sabbath                    ", 100)</f>
        <v xml:space="preserve">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The Sabbath                    </v>
      </c>
      <c r="D156" s="21"/>
      <c r="E156" s="28">
        <v>29</v>
      </c>
      <c r="F156" s="53" t="s">
        <v>218</v>
      </c>
      <c r="G156" s="53"/>
      <c r="H156" s="53"/>
      <c r="I156" s="53"/>
      <c r="J156" s="53"/>
      <c r="K156" s="53"/>
      <c r="L156" s="53"/>
      <c r="M156" s="53"/>
      <c r="N156" s="53"/>
      <c r="O156" s="53"/>
      <c r="P156" s="25"/>
      <c r="Q156" s="2" t="s">
        <v>20</v>
      </c>
      <c r="R156" s="26"/>
    </row>
    <row r="157" spans="1:18" s="1" customFormat="1" ht="54" x14ac:dyDescent="0.3">
      <c r="A157" s="30"/>
      <c r="B157" s="32"/>
      <c r="C157" s="52"/>
      <c r="D157" s="54"/>
      <c r="E157" s="57" t="s">
        <v>62</v>
      </c>
      <c r="F157" s="57"/>
      <c r="G157" s="57"/>
      <c r="H157" s="57" t="s">
        <v>63</v>
      </c>
      <c r="I157" s="57"/>
      <c r="J157" s="57"/>
      <c r="K157" s="57" t="s">
        <v>64</v>
      </c>
      <c r="L157" s="57"/>
      <c r="M157" s="57"/>
      <c r="N157" s="57"/>
      <c r="O157" s="57"/>
      <c r="P157" s="57"/>
      <c r="Q157" s="2" t="s">
        <v>7</v>
      </c>
      <c r="R157" s="27"/>
    </row>
    <row r="158" spans="1:18" s="1" customFormat="1" ht="310.5" x14ac:dyDescent="0.3">
      <c r="A158" s="30"/>
      <c r="B158" s="32"/>
      <c r="C158" s="52"/>
      <c r="D158" s="55"/>
      <c r="E158" s="58" t="s">
        <v>219</v>
      </c>
      <c r="F158" s="58"/>
      <c r="G158" s="58"/>
      <c r="H158" s="59" t="s">
        <v>220</v>
      </c>
      <c r="I158" s="59"/>
      <c r="J158" s="59"/>
      <c r="K158" s="60" t="s">
        <v>221</v>
      </c>
      <c r="L158" s="60"/>
      <c r="M158" s="60"/>
      <c r="N158" s="60"/>
      <c r="O158" s="60"/>
      <c r="P158" s="60"/>
      <c r="Q158" s="2" t="s">
        <v>0</v>
      </c>
      <c r="R158" s="7"/>
    </row>
    <row r="159" spans="1:18" s="1" customFormat="1" ht="175.5" x14ac:dyDescent="0.3">
      <c r="A159" s="30"/>
      <c r="B159" s="32"/>
      <c r="C159" s="52"/>
      <c r="D159" s="56"/>
      <c r="E159" s="78" t="s">
        <v>289</v>
      </c>
      <c r="F159" s="79"/>
      <c r="G159" s="79"/>
      <c r="H159" s="79"/>
      <c r="I159" s="79"/>
      <c r="J159" s="79"/>
      <c r="K159" s="79"/>
      <c r="L159" s="79"/>
      <c r="M159" s="79"/>
      <c r="N159" s="79"/>
      <c r="O159" s="79"/>
      <c r="P159" s="80"/>
      <c r="Q159" s="2" t="s">
        <v>9</v>
      </c>
      <c r="R159" s="7"/>
    </row>
    <row r="160" spans="1:18" s="1" customFormat="1" ht="94.5" x14ac:dyDescent="0.3">
      <c r="A160" s="30"/>
      <c r="B160" s="32"/>
      <c r="C160" s="51" t="str">
        <f>REPT("                    Sin                    ", 100)</f>
        <v xml:space="preserve">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Sin                    </v>
      </c>
      <c r="D160" s="21"/>
      <c r="E160" s="28">
        <v>30</v>
      </c>
      <c r="F160" s="53" t="s">
        <v>222</v>
      </c>
      <c r="G160" s="53"/>
      <c r="H160" s="53"/>
      <c r="I160" s="53"/>
      <c r="J160" s="53"/>
      <c r="K160" s="53"/>
      <c r="L160" s="53"/>
      <c r="M160" s="53"/>
      <c r="N160" s="53"/>
      <c r="O160" s="53"/>
      <c r="P160" s="25"/>
      <c r="Q160" s="2" t="s">
        <v>20</v>
      </c>
      <c r="R160" s="26"/>
    </row>
    <row r="161" spans="1:18" s="1" customFormat="1" ht="54" x14ac:dyDescent="0.3">
      <c r="A161" s="30"/>
      <c r="B161" s="32"/>
      <c r="C161" s="52"/>
      <c r="D161" s="54"/>
      <c r="E161" s="57" t="s">
        <v>62</v>
      </c>
      <c r="F161" s="57"/>
      <c r="G161" s="57"/>
      <c r="H161" s="57" t="s">
        <v>63</v>
      </c>
      <c r="I161" s="57"/>
      <c r="J161" s="57"/>
      <c r="K161" s="57" t="s">
        <v>64</v>
      </c>
      <c r="L161" s="57"/>
      <c r="M161" s="57"/>
      <c r="N161" s="57"/>
      <c r="O161" s="57"/>
      <c r="P161" s="57"/>
      <c r="Q161" s="2" t="s">
        <v>7</v>
      </c>
      <c r="R161" s="27"/>
    </row>
    <row r="162" spans="1:18" s="1" customFormat="1" ht="364.5" x14ac:dyDescent="0.3">
      <c r="A162" s="30"/>
      <c r="B162" s="32"/>
      <c r="C162" s="52"/>
      <c r="D162" s="55"/>
      <c r="E162" s="58" t="s">
        <v>223</v>
      </c>
      <c r="F162" s="58"/>
      <c r="G162" s="58"/>
      <c r="H162" s="59" t="s">
        <v>224</v>
      </c>
      <c r="I162" s="59"/>
      <c r="J162" s="59"/>
      <c r="K162" s="60" t="s">
        <v>225</v>
      </c>
      <c r="L162" s="60"/>
      <c r="M162" s="60"/>
      <c r="N162" s="60"/>
      <c r="O162" s="60"/>
      <c r="P162" s="60"/>
      <c r="Q162" s="2" t="s">
        <v>15</v>
      </c>
      <c r="R162" s="7"/>
    </row>
    <row r="163" spans="1:18" s="1" customFormat="1" ht="202.5" x14ac:dyDescent="0.3">
      <c r="A163" s="30"/>
      <c r="B163" s="32"/>
      <c r="C163" s="52"/>
      <c r="D163" s="56"/>
      <c r="E163" s="78" t="s">
        <v>226</v>
      </c>
      <c r="F163" s="79"/>
      <c r="G163" s="79"/>
      <c r="H163" s="79"/>
      <c r="I163" s="79"/>
      <c r="J163" s="79"/>
      <c r="K163" s="79"/>
      <c r="L163" s="79"/>
      <c r="M163" s="79"/>
      <c r="N163" s="79"/>
      <c r="O163" s="79"/>
      <c r="P163" s="80"/>
      <c r="Q163" s="2" t="s">
        <v>1</v>
      </c>
      <c r="R163" s="7"/>
    </row>
    <row r="164" spans="1:18" s="1" customFormat="1" ht="94.5" x14ac:dyDescent="0.3">
      <c r="A164" s="30"/>
      <c r="B164" s="32"/>
      <c r="C164" s="51" t="str">
        <f>REPT("                    Enemies                    ", 100)</f>
        <v xml:space="preserve">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Enemies                    </v>
      </c>
      <c r="D164" s="21"/>
      <c r="E164" s="28">
        <v>31</v>
      </c>
      <c r="F164" s="53" t="s">
        <v>227</v>
      </c>
      <c r="G164" s="53"/>
      <c r="H164" s="53"/>
      <c r="I164" s="53"/>
      <c r="J164" s="53"/>
      <c r="K164" s="53"/>
      <c r="L164" s="53"/>
      <c r="M164" s="53"/>
      <c r="N164" s="53"/>
      <c r="O164" s="53"/>
      <c r="P164" s="25"/>
      <c r="Q164" s="2" t="s">
        <v>20</v>
      </c>
      <c r="R164" s="26"/>
    </row>
    <row r="165" spans="1:18" s="1" customFormat="1" ht="54" x14ac:dyDescent="0.3">
      <c r="A165" s="30"/>
      <c r="B165" s="32"/>
      <c r="C165" s="52"/>
      <c r="D165" s="54"/>
      <c r="E165" s="57" t="s">
        <v>62</v>
      </c>
      <c r="F165" s="57"/>
      <c r="G165" s="57"/>
      <c r="H165" s="57" t="s">
        <v>63</v>
      </c>
      <c r="I165" s="57"/>
      <c r="J165" s="57"/>
      <c r="K165" s="57" t="s">
        <v>64</v>
      </c>
      <c r="L165" s="57"/>
      <c r="M165" s="57"/>
      <c r="N165" s="57"/>
      <c r="O165" s="57"/>
      <c r="P165" s="57"/>
      <c r="Q165" s="2" t="s">
        <v>7</v>
      </c>
      <c r="R165" s="27"/>
    </row>
    <row r="166" spans="1:18" s="1" customFormat="1" ht="405" x14ac:dyDescent="0.3">
      <c r="A166" s="30"/>
      <c r="B166" s="32"/>
      <c r="C166" s="52"/>
      <c r="D166" s="55"/>
      <c r="E166" s="58" t="s">
        <v>228</v>
      </c>
      <c r="F166" s="58"/>
      <c r="G166" s="58"/>
      <c r="H166" s="59" t="s">
        <v>229</v>
      </c>
      <c r="I166" s="59"/>
      <c r="J166" s="59"/>
      <c r="K166" s="60" t="s">
        <v>230</v>
      </c>
      <c r="L166" s="60"/>
      <c r="M166" s="60"/>
      <c r="N166" s="60"/>
      <c r="O166" s="60"/>
      <c r="P166" s="60"/>
      <c r="Q166" s="2" t="s">
        <v>11</v>
      </c>
      <c r="R166" s="7"/>
    </row>
    <row r="167" spans="1:18" s="1" customFormat="1" ht="175.5" x14ac:dyDescent="0.3">
      <c r="A167" s="30"/>
      <c r="B167" s="32"/>
      <c r="C167" s="52"/>
      <c r="D167" s="56"/>
      <c r="E167" s="78" t="s">
        <v>231</v>
      </c>
      <c r="F167" s="79"/>
      <c r="G167" s="79"/>
      <c r="H167" s="79"/>
      <c r="I167" s="79"/>
      <c r="J167" s="79"/>
      <c r="K167" s="79"/>
      <c r="L167" s="79"/>
      <c r="M167" s="79"/>
      <c r="N167" s="79"/>
      <c r="O167" s="79"/>
      <c r="P167" s="80"/>
      <c r="Q167" s="2" t="s">
        <v>9</v>
      </c>
      <c r="R167" s="7"/>
    </row>
    <row r="168" spans="1:18" s="1" customFormat="1" ht="94.5" x14ac:dyDescent="0.3">
      <c r="A168" s="30"/>
      <c r="B168" s="32"/>
      <c r="C168" s="51" t="str">
        <f>REPT("                    Climate Change                    ", 100)</f>
        <v xml:space="preserv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Climate Change                    </v>
      </c>
      <c r="D168" s="21"/>
      <c r="E168" s="28">
        <v>32</v>
      </c>
      <c r="F168" s="53" t="s">
        <v>232</v>
      </c>
      <c r="G168" s="53"/>
      <c r="H168" s="53"/>
      <c r="I168" s="53"/>
      <c r="J168" s="53"/>
      <c r="K168" s="53"/>
      <c r="L168" s="53"/>
      <c r="M168" s="53"/>
      <c r="N168" s="53"/>
      <c r="O168" s="53"/>
      <c r="P168" s="25"/>
      <c r="Q168" s="2" t="s">
        <v>20</v>
      </c>
      <c r="R168" s="26"/>
    </row>
    <row r="169" spans="1:18" s="1" customFormat="1" ht="54" x14ac:dyDescent="0.3">
      <c r="A169" s="30"/>
      <c r="B169" s="32"/>
      <c r="C169" s="52"/>
      <c r="D169" s="54"/>
      <c r="E169" s="57" t="s">
        <v>62</v>
      </c>
      <c r="F169" s="57"/>
      <c r="G169" s="57"/>
      <c r="H169" s="57" t="s">
        <v>63</v>
      </c>
      <c r="I169" s="57"/>
      <c r="J169" s="57"/>
      <c r="K169" s="57" t="s">
        <v>64</v>
      </c>
      <c r="L169" s="57"/>
      <c r="M169" s="57"/>
      <c r="N169" s="57"/>
      <c r="O169" s="57"/>
      <c r="P169" s="57"/>
      <c r="Q169" s="2" t="s">
        <v>7</v>
      </c>
      <c r="R169" s="27"/>
    </row>
    <row r="170" spans="1:18" s="1" customFormat="1" ht="310.5" x14ac:dyDescent="0.3">
      <c r="A170" s="30"/>
      <c r="B170" s="32"/>
      <c r="C170" s="52"/>
      <c r="D170" s="55"/>
      <c r="E170" s="58" t="s">
        <v>233</v>
      </c>
      <c r="F170" s="58"/>
      <c r="G170" s="58"/>
      <c r="H170" s="59" t="s">
        <v>234</v>
      </c>
      <c r="I170" s="59"/>
      <c r="J170" s="59"/>
      <c r="K170" s="60" t="s">
        <v>235</v>
      </c>
      <c r="L170" s="60"/>
      <c r="M170" s="60"/>
      <c r="N170" s="60"/>
      <c r="O170" s="60"/>
      <c r="P170" s="60"/>
      <c r="Q170" s="2" t="s">
        <v>0</v>
      </c>
      <c r="R170" s="7"/>
    </row>
    <row r="171" spans="1:18" s="1" customFormat="1" ht="405" x14ac:dyDescent="0.3">
      <c r="A171" s="30"/>
      <c r="B171" s="32"/>
      <c r="C171" s="52"/>
      <c r="D171" s="55"/>
      <c r="E171" s="78" t="s">
        <v>236</v>
      </c>
      <c r="F171" s="79"/>
      <c r="G171" s="79"/>
      <c r="H171" s="79"/>
      <c r="I171" s="79"/>
      <c r="J171" s="79"/>
      <c r="K171" s="79"/>
      <c r="L171" s="79"/>
      <c r="M171" s="79"/>
      <c r="N171" s="79"/>
      <c r="O171" s="79"/>
      <c r="P171" s="80"/>
      <c r="Q171" s="2" t="s">
        <v>11</v>
      </c>
      <c r="R171" s="7"/>
    </row>
    <row r="172" spans="1:18" s="1" customFormat="1" ht="310.5" x14ac:dyDescent="0.3">
      <c r="A172" s="30"/>
      <c r="B172" s="32"/>
      <c r="C172" s="52"/>
      <c r="D172" s="56"/>
      <c r="E172" s="81" t="s">
        <v>237</v>
      </c>
      <c r="F172" s="82"/>
      <c r="G172" s="82"/>
      <c r="H172" s="82"/>
      <c r="I172" s="82"/>
      <c r="J172" s="82"/>
      <c r="K172" s="82"/>
      <c r="L172" s="82"/>
      <c r="M172" s="82"/>
      <c r="N172" s="82"/>
      <c r="O172" s="82"/>
      <c r="P172" s="83"/>
      <c r="Q172" s="2" t="s">
        <v>0</v>
      </c>
      <c r="R172" s="7"/>
    </row>
    <row r="173" spans="1:18" s="1" customFormat="1" ht="94.5" x14ac:dyDescent="0.3">
      <c r="A173" s="30"/>
      <c r="B173" s="32"/>
      <c r="C173" s="51" t="str">
        <f>REPT("                    Environmentalism                    ", 100)</f>
        <v xml:space="preserve">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Environmentalism                    </v>
      </c>
      <c r="D173" s="21"/>
      <c r="E173" s="28">
        <v>33</v>
      </c>
      <c r="F173" s="53" t="s">
        <v>238</v>
      </c>
      <c r="G173" s="53"/>
      <c r="H173" s="53"/>
      <c r="I173" s="53"/>
      <c r="J173" s="53"/>
      <c r="K173" s="53"/>
      <c r="L173" s="53"/>
      <c r="M173" s="53"/>
      <c r="N173" s="53"/>
      <c r="O173" s="53"/>
      <c r="P173" s="25"/>
      <c r="Q173" s="2" t="s">
        <v>20</v>
      </c>
      <c r="R173" s="26"/>
    </row>
    <row r="174" spans="1:18" s="1" customFormat="1" ht="54" x14ac:dyDescent="0.3">
      <c r="A174" s="30"/>
      <c r="B174" s="32"/>
      <c r="C174" s="52"/>
      <c r="D174" s="54"/>
      <c r="E174" s="57" t="s">
        <v>62</v>
      </c>
      <c r="F174" s="57"/>
      <c r="G174" s="57"/>
      <c r="H174" s="57" t="s">
        <v>63</v>
      </c>
      <c r="I174" s="57"/>
      <c r="J174" s="57"/>
      <c r="K174" s="57" t="s">
        <v>64</v>
      </c>
      <c r="L174" s="57"/>
      <c r="M174" s="57"/>
      <c r="N174" s="57"/>
      <c r="O174" s="57"/>
      <c r="P174" s="57"/>
      <c r="Q174" s="2" t="s">
        <v>7</v>
      </c>
      <c r="R174" s="27"/>
    </row>
    <row r="175" spans="1:18" s="1" customFormat="1" ht="391.5" x14ac:dyDescent="0.3">
      <c r="A175" s="30"/>
      <c r="B175" s="32"/>
      <c r="C175" s="52"/>
      <c r="D175" s="55"/>
      <c r="E175" s="58" t="s">
        <v>239</v>
      </c>
      <c r="F175" s="58"/>
      <c r="G175" s="58"/>
      <c r="H175" s="59" t="s">
        <v>240</v>
      </c>
      <c r="I175" s="59"/>
      <c r="J175" s="59"/>
      <c r="K175" s="60" t="s">
        <v>241</v>
      </c>
      <c r="L175" s="60"/>
      <c r="M175" s="60"/>
      <c r="N175" s="60"/>
      <c r="O175" s="60"/>
      <c r="P175" s="60"/>
      <c r="Q175" s="2" t="s">
        <v>12</v>
      </c>
      <c r="R175" s="7"/>
    </row>
    <row r="176" spans="1:18" s="1" customFormat="1" ht="283.5" x14ac:dyDescent="0.3">
      <c r="A176" s="30"/>
      <c r="B176" s="32"/>
      <c r="C176" s="52"/>
      <c r="D176" s="56"/>
      <c r="E176" s="78" t="s">
        <v>242</v>
      </c>
      <c r="F176" s="79"/>
      <c r="G176" s="79"/>
      <c r="H176" s="79"/>
      <c r="I176" s="79"/>
      <c r="J176" s="79"/>
      <c r="K176" s="79"/>
      <c r="L176" s="79"/>
      <c r="M176" s="79"/>
      <c r="N176" s="79"/>
      <c r="O176" s="79"/>
      <c r="P176" s="80"/>
      <c r="Q176" s="2" t="s">
        <v>4</v>
      </c>
      <c r="R176" s="7"/>
    </row>
    <row r="177" spans="1:18" s="1" customFormat="1" ht="94.5" x14ac:dyDescent="0.3">
      <c r="A177" s="30"/>
      <c r="B177" s="32"/>
      <c r="C177" s="51" t="str">
        <f>REPT("                    Vegetarian &amp; Veganism                    ", 100)</f>
        <v xml:space="preserve">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Vegetarian &amp; Veganism                    </v>
      </c>
      <c r="D177" s="21"/>
      <c r="E177" s="28">
        <v>34</v>
      </c>
      <c r="F177" s="53" t="s">
        <v>243</v>
      </c>
      <c r="G177" s="53"/>
      <c r="H177" s="53"/>
      <c r="I177" s="53"/>
      <c r="J177" s="53"/>
      <c r="K177" s="53"/>
      <c r="L177" s="53"/>
      <c r="M177" s="53"/>
      <c r="N177" s="53"/>
      <c r="O177" s="53"/>
      <c r="P177" s="25"/>
      <c r="Q177" s="2" t="s">
        <v>20</v>
      </c>
      <c r="R177" s="26"/>
    </row>
    <row r="178" spans="1:18" s="1" customFormat="1" ht="54" x14ac:dyDescent="0.3">
      <c r="A178" s="30"/>
      <c r="B178" s="32"/>
      <c r="C178" s="52"/>
      <c r="D178" s="54"/>
      <c r="E178" s="57" t="s">
        <v>62</v>
      </c>
      <c r="F178" s="57"/>
      <c r="G178" s="57"/>
      <c r="H178" s="57" t="s">
        <v>63</v>
      </c>
      <c r="I178" s="57"/>
      <c r="J178" s="57"/>
      <c r="K178" s="57" t="s">
        <v>64</v>
      </c>
      <c r="L178" s="57"/>
      <c r="M178" s="57"/>
      <c r="N178" s="57"/>
      <c r="O178" s="57"/>
      <c r="P178" s="57"/>
      <c r="Q178" s="2" t="s">
        <v>7</v>
      </c>
      <c r="R178" s="27"/>
    </row>
    <row r="179" spans="1:18" s="1" customFormat="1" ht="405" x14ac:dyDescent="0.3">
      <c r="A179" s="30"/>
      <c r="B179" s="32"/>
      <c r="C179" s="52"/>
      <c r="D179" s="55"/>
      <c r="E179" s="58" t="s">
        <v>244</v>
      </c>
      <c r="F179" s="58"/>
      <c r="G179" s="58"/>
      <c r="H179" s="59" t="s">
        <v>245</v>
      </c>
      <c r="I179" s="59"/>
      <c r="J179" s="59"/>
      <c r="K179" s="60" t="s">
        <v>246</v>
      </c>
      <c r="L179" s="60"/>
      <c r="M179" s="60"/>
      <c r="N179" s="60"/>
      <c r="O179" s="60"/>
      <c r="P179" s="60"/>
      <c r="Q179" s="2" t="s">
        <v>11</v>
      </c>
      <c r="R179" s="7"/>
    </row>
    <row r="180" spans="1:18" s="1" customFormat="1" ht="148.5" x14ac:dyDescent="0.3">
      <c r="A180" s="30"/>
      <c r="B180" s="32"/>
      <c r="C180" s="52"/>
      <c r="D180" s="55"/>
      <c r="E180" s="78" t="s">
        <v>247</v>
      </c>
      <c r="F180" s="79"/>
      <c r="G180" s="79"/>
      <c r="H180" s="79"/>
      <c r="I180" s="79"/>
      <c r="J180" s="79"/>
      <c r="K180" s="79"/>
      <c r="L180" s="79"/>
      <c r="M180" s="79"/>
      <c r="N180" s="79"/>
      <c r="O180" s="79"/>
      <c r="P180" s="80"/>
      <c r="Q180" s="2" t="s">
        <v>14</v>
      </c>
      <c r="R180" s="7"/>
    </row>
    <row r="181" spans="1:18" s="1" customFormat="1" ht="310.5" x14ac:dyDescent="0.3">
      <c r="A181" s="30"/>
      <c r="B181" s="32"/>
      <c r="C181" s="52"/>
      <c r="D181" s="55"/>
      <c r="E181" s="81" t="s">
        <v>290</v>
      </c>
      <c r="F181" s="82"/>
      <c r="G181" s="82"/>
      <c r="H181" s="82"/>
      <c r="I181" s="82"/>
      <c r="J181" s="82"/>
      <c r="K181" s="82"/>
      <c r="L181" s="82"/>
      <c r="M181" s="82"/>
      <c r="N181" s="82"/>
      <c r="O181" s="82"/>
      <c r="P181" s="83"/>
      <c r="Q181" s="2" t="s">
        <v>0</v>
      </c>
      <c r="R181" s="7"/>
    </row>
    <row r="182" spans="1:18" s="1" customFormat="1" ht="256.5" x14ac:dyDescent="0.3">
      <c r="A182" s="30"/>
      <c r="B182" s="32"/>
      <c r="C182" s="52"/>
      <c r="D182" s="56"/>
      <c r="E182" s="81" t="s">
        <v>291</v>
      </c>
      <c r="F182" s="82"/>
      <c r="G182" s="82"/>
      <c r="H182" s="82"/>
      <c r="I182" s="82"/>
      <c r="J182" s="82"/>
      <c r="K182" s="82"/>
      <c r="L182" s="82"/>
      <c r="M182" s="82"/>
      <c r="N182" s="82"/>
      <c r="O182" s="82"/>
      <c r="P182" s="83"/>
      <c r="Q182" s="2" t="s">
        <v>8</v>
      </c>
      <c r="R182" s="7"/>
    </row>
    <row r="183" spans="1:18" s="1" customFormat="1" ht="94.5" x14ac:dyDescent="0.3">
      <c r="A183" s="30"/>
      <c r="B183" s="32"/>
      <c r="C183" s="51" t="str">
        <f>REPT("                    Honesty                    ", 100)</f>
        <v xml:space="preserve">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Honesty                    </v>
      </c>
      <c r="D183" s="21"/>
      <c r="E183" s="28">
        <v>35</v>
      </c>
      <c r="F183" s="53" t="s">
        <v>248</v>
      </c>
      <c r="G183" s="53"/>
      <c r="H183" s="53"/>
      <c r="I183" s="53"/>
      <c r="J183" s="53"/>
      <c r="K183" s="53"/>
      <c r="L183" s="53"/>
      <c r="M183" s="53"/>
      <c r="N183" s="53"/>
      <c r="O183" s="53"/>
      <c r="P183" s="25"/>
      <c r="Q183" s="2" t="s">
        <v>20</v>
      </c>
      <c r="R183" s="26"/>
    </row>
    <row r="184" spans="1:18" s="1" customFormat="1" ht="54" x14ac:dyDescent="0.3">
      <c r="A184" s="30"/>
      <c r="B184" s="32"/>
      <c r="C184" s="52"/>
      <c r="D184" s="54"/>
      <c r="E184" s="57" t="s">
        <v>62</v>
      </c>
      <c r="F184" s="57"/>
      <c r="G184" s="57"/>
      <c r="H184" s="57" t="s">
        <v>63</v>
      </c>
      <c r="I184" s="57"/>
      <c r="J184" s="57"/>
      <c r="K184" s="57" t="s">
        <v>64</v>
      </c>
      <c r="L184" s="57"/>
      <c r="M184" s="57"/>
      <c r="N184" s="57"/>
      <c r="O184" s="57"/>
      <c r="P184" s="57"/>
      <c r="Q184" s="2" t="s">
        <v>7</v>
      </c>
      <c r="R184" s="27"/>
    </row>
    <row r="185" spans="1:18" s="1" customFormat="1" ht="405" x14ac:dyDescent="0.3">
      <c r="A185" s="30"/>
      <c r="B185" s="32"/>
      <c r="C185" s="52"/>
      <c r="D185" s="55"/>
      <c r="E185" s="100" t="s">
        <v>249</v>
      </c>
      <c r="F185" s="100"/>
      <c r="G185" s="100"/>
      <c r="H185" s="59" t="s">
        <v>250</v>
      </c>
      <c r="I185" s="59"/>
      <c r="J185" s="59"/>
      <c r="K185" s="101" t="s">
        <v>251</v>
      </c>
      <c r="L185" s="101"/>
      <c r="M185" s="101"/>
      <c r="N185" s="101"/>
      <c r="O185" s="101"/>
      <c r="P185" s="101"/>
      <c r="Q185" s="2" t="s">
        <v>11</v>
      </c>
      <c r="R185" s="7"/>
    </row>
    <row r="186" spans="1:18" s="1" customFormat="1" ht="364.5" x14ac:dyDescent="0.3">
      <c r="A186" s="30"/>
      <c r="B186" s="32"/>
      <c r="C186" s="52"/>
      <c r="D186" s="55"/>
      <c r="E186" s="78" t="s">
        <v>252</v>
      </c>
      <c r="F186" s="79"/>
      <c r="G186" s="79"/>
      <c r="H186" s="79"/>
      <c r="I186" s="79"/>
      <c r="J186" s="79"/>
      <c r="K186" s="79"/>
      <c r="L186" s="79"/>
      <c r="M186" s="79"/>
      <c r="N186" s="79"/>
      <c r="O186" s="79"/>
      <c r="P186" s="80"/>
      <c r="Q186" s="2" t="s">
        <v>15</v>
      </c>
      <c r="R186" s="7"/>
    </row>
    <row r="187" spans="1:18" s="1" customFormat="1" ht="148.5" x14ac:dyDescent="0.3">
      <c r="A187" s="30"/>
      <c r="B187" s="32"/>
      <c r="C187" s="52"/>
      <c r="D187" s="56"/>
      <c r="E187" s="81" t="s">
        <v>253</v>
      </c>
      <c r="F187" s="82"/>
      <c r="G187" s="82"/>
      <c r="H187" s="82"/>
      <c r="I187" s="82"/>
      <c r="J187" s="82"/>
      <c r="K187" s="82"/>
      <c r="L187" s="82"/>
      <c r="M187" s="82"/>
      <c r="N187" s="82"/>
      <c r="O187" s="82"/>
      <c r="P187" s="83"/>
      <c r="Q187" s="2" t="s">
        <v>14</v>
      </c>
      <c r="R187" s="7"/>
    </row>
    <row r="188" spans="1:18" s="1" customFormat="1" ht="94.5" x14ac:dyDescent="0.3">
      <c r="A188" s="30"/>
      <c r="B188" s="32"/>
      <c r="C188" s="102" t="str">
        <f>REPT("                    Racism                    ", 100)</f>
        <v xml:space="preserve">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Racism                    </v>
      </c>
      <c r="D188" s="21"/>
      <c r="E188" s="28">
        <v>36</v>
      </c>
      <c r="F188" s="53" t="s">
        <v>292</v>
      </c>
      <c r="G188" s="53"/>
      <c r="H188" s="53"/>
      <c r="I188" s="53"/>
      <c r="J188" s="53"/>
      <c r="K188" s="53"/>
      <c r="L188" s="53"/>
      <c r="M188" s="53"/>
      <c r="N188" s="53"/>
      <c r="O188" s="53"/>
      <c r="P188" s="25"/>
      <c r="Q188" s="2" t="s">
        <v>20</v>
      </c>
      <c r="R188" s="26"/>
    </row>
    <row r="189" spans="1:18" s="1" customFormat="1" ht="54" x14ac:dyDescent="0.3">
      <c r="A189" s="30"/>
      <c r="B189" s="32"/>
      <c r="C189" s="103"/>
      <c r="D189" s="54"/>
      <c r="E189" s="57" t="s">
        <v>62</v>
      </c>
      <c r="F189" s="57"/>
      <c r="G189" s="57"/>
      <c r="H189" s="57" t="s">
        <v>63</v>
      </c>
      <c r="I189" s="57"/>
      <c r="J189" s="57"/>
      <c r="K189" s="57" t="s">
        <v>64</v>
      </c>
      <c r="L189" s="57"/>
      <c r="M189" s="57"/>
      <c r="N189" s="57"/>
      <c r="O189" s="57"/>
      <c r="P189" s="57"/>
      <c r="Q189" s="2" t="s">
        <v>7</v>
      </c>
      <c r="R189" s="27"/>
    </row>
    <row r="190" spans="1:18" s="1" customFormat="1" ht="405" x14ac:dyDescent="0.3">
      <c r="A190" s="30"/>
      <c r="B190" s="32"/>
      <c r="C190" s="103"/>
      <c r="D190" s="55"/>
      <c r="E190" s="58" t="s">
        <v>293</v>
      </c>
      <c r="F190" s="58"/>
      <c r="G190" s="58"/>
      <c r="H190" s="59" t="s">
        <v>294</v>
      </c>
      <c r="I190" s="59"/>
      <c r="J190" s="59"/>
      <c r="K190" s="60" t="s">
        <v>295</v>
      </c>
      <c r="L190" s="60"/>
      <c r="M190" s="60"/>
      <c r="N190" s="60"/>
      <c r="O190" s="60"/>
      <c r="P190" s="60"/>
      <c r="Q190" s="2" t="s">
        <v>11</v>
      </c>
      <c r="R190" s="7"/>
    </row>
    <row r="191" spans="1:18" s="1" customFormat="1" ht="364.5" x14ac:dyDescent="0.3">
      <c r="A191" s="30"/>
      <c r="B191" s="32"/>
      <c r="C191" s="103"/>
      <c r="D191" s="55"/>
      <c r="E191" s="78" t="s">
        <v>296</v>
      </c>
      <c r="F191" s="79"/>
      <c r="G191" s="79"/>
      <c r="H191" s="79"/>
      <c r="I191" s="79"/>
      <c r="J191" s="79"/>
      <c r="K191" s="79"/>
      <c r="L191" s="79"/>
      <c r="M191" s="79"/>
      <c r="N191" s="79"/>
      <c r="O191" s="79"/>
      <c r="P191" s="80"/>
      <c r="Q191" s="2" t="s">
        <v>15</v>
      </c>
      <c r="R191" s="7" t="s">
        <v>258</v>
      </c>
    </row>
    <row r="192" spans="1:18" s="1" customFormat="1" ht="337.5" x14ac:dyDescent="0.3">
      <c r="A192" s="30"/>
      <c r="B192" s="32"/>
      <c r="C192" s="103"/>
      <c r="D192" s="55"/>
      <c r="E192" s="81" t="s">
        <v>297</v>
      </c>
      <c r="F192" s="82"/>
      <c r="G192" s="82"/>
      <c r="H192" s="82"/>
      <c r="I192" s="82"/>
      <c r="J192" s="82"/>
      <c r="K192" s="82"/>
      <c r="L192" s="82"/>
      <c r="M192" s="82"/>
      <c r="N192" s="82"/>
      <c r="O192" s="82"/>
      <c r="P192" s="83"/>
      <c r="Q192" s="2" t="s">
        <v>3</v>
      </c>
      <c r="R192" s="7" t="s">
        <v>258</v>
      </c>
    </row>
    <row r="193" spans="1:18" s="1" customFormat="1" ht="310.5" x14ac:dyDescent="0.3">
      <c r="A193" s="30"/>
      <c r="B193" s="32"/>
      <c r="C193" s="103"/>
      <c r="D193" s="56"/>
      <c r="E193" s="78" t="s">
        <v>298</v>
      </c>
      <c r="F193" s="79"/>
      <c r="G193" s="79"/>
      <c r="H193" s="79"/>
      <c r="I193" s="79"/>
      <c r="J193" s="79"/>
      <c r="K193" s="79"/>
      <c r="L193" s="79"/>
      <c r="M193" s="79"/>
      <c r="N193" s="79"/>
      <c r="O193" s="79"/>
      <c r="P193" s="80"/>
      <c r="Q193" s="2" t="s">
        <v>0</v>
      </c>
      <c r="R193" s="7" t="s">
        <v>258</v>
      </c>
    </row>
    <row r="194" spans="1:18" s="1" customFormat="1" ht="94.5" x14ac:dyDescent="0.3">
      <c r="A194" s="30"/>
      <c r="B194" s="32"/>
      <c r="C194" s="77" t="str">
        <f>REPT("                    Hate Speech                    ", 100)</f>
        <v xml:space="preserve">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Hate Speech                    </v>
      </c>
      <c r="D194" s="21"/>
      <c r="E194" s="28">
        <v>37</v>
      </c>
      <c r="F194" s="53" t="s">
        <v>299</v>
      </c>
      <c r="G194" s="53"/>
      <c r="H194" s="53"/>
      <c r="I194" s="53"/>
      <c r="J194" s="53"/>
      <c r="K194" s="53"/>
      <c r="L194" s="53"/>
      <c r="M194" s="53"/>
      <c r="N194" s="53"/>
      <c r="O194" s="53"/>
      <c r="P194" s="25"/>
      <c r="Q194" s="2" t="s">
        <v>20</v>
      </c>
      <c r="R194" s="26"/>
    </row>
    <row r="195" spans="1:18" s="1" customFormat="1" ht="54" x14ac:dyDescent="0.3">
      <c r="A195" s="30"/>
      <c r="B195" s="32"/>
      <c r="C195" s="91"/>
      <c r="D195" s="104"/>
      <c r="E195" s="57" t="s">
        <v>62</v>
      </c>
      <c r="F195" s="57"/>
      <c r="G195" s="57"/>
      <c r="H195" s="57" t="s">
        <v>63</v>
      </c>
      <c r="I195" s="57"/>
      <c r="J195" s="57"/>
      <c r="K195" s="57" t="s">
        <v>64</v>
      </c>
      <c r="L195" s="57"/>
      <c r="M195" s="57"/>
      <c r="N195" s="57"/>
      <c r="O195" s="57"/>
      <c r="P195" s="57"/>
      <c r="Q195" s="2" t="s">
        <v>7</v>
      </c>
      <c r="R195" s="27"/>
    </row>
    <row r="196" spans="1:18" s="1" customFormat="1" ht="405" x14ac:dyDescent="0.3">
      <c r="A196" s="30"/>
      <c r="B196" s="32"/>
      <c r="C196" s="91"/>
      <c r="D196" s="104"/>
      <c r="E196" s="58" t="s">
        <v>300</v>
      </c>
      <c r="F196" s="58"/>
      <c r="G196" s="58"/>
      <c r="H196" s="59" t="s">
        <v>301</v>
      </c>
      <c r="I196" s="59"/>
      <c r="J196" s="59"/>
      <c r="K196" s="60" t="s">
        <v>302</v>
      </c>
      <c r="L196" s="60"/>
      <c r="M196" s="60"/>
      <c r="N196" s="60"/>
      <c r="O196" s="60"/>
      <c r="P196" s="60"/>
      <c r="Q196" s="2" t="s">
        <v>11</v>
      </c>
      <c r="R196" s="7"/>
    </row>
    <row r="197" spans="1:18" s="1" customFormat="1" ht="405" x14ac:dyDescent="0.3">
      <c r="A197" s="30"/>
      <c r="B197" s="32"/>
      <c r="C197" s="91"/>
      <c r="D197" s="104"/>
      <c r="E197" s="78" t="s">
        <v>303</v>
      </c>
      <c r="F197" s="79"/>
      <c r="G197" s="79"/>
      <c r="H197" s="79"/>
      <c r="I197" s="79"/>
      <c r="J197" s="79"/>
      <c r="K197" s="79"/>
      <c r="L197" s="79"/>
      <c r="M197" s="79"/>
      <c r="N197" s="79"/>
      <c r="O197" s="79"/>
      <c r="P197" s="80"/>
      <c r="Q197" s="2" t="s">
        <v>11</v>
      </c>
      <c r="R197" s="7" t="s">
        <v>258</v>
      </c>
    </row>
    <row r="198" spans="1:18" s="1" customFormat="1" ht="148.5" x14ac:dyDescent="0.3">
      <c r="A198" s="30"/>
      <c r="B198" s="32"/>
      <c r="C198" s="91"/>
      <c r="D198" s="104"/>
      <c r="E198" s="78" t="s">
        <v>304</v>
      </c>
      <c r="F198" s="79"/>
      <c r="G198" s="79"/>
      <c r="H198" s="79"/>
      <c r="I198" s="79"/>
      <c r="J198" s="79"/>
      <c r="K198" s="79"/>
      <c r="L198" s="79"/>
      <c r="M198" s="79"/>
      <c r="N198" s="79"/>
      <c r="O198" s="79"/>
      <c r="P198" s="80"/>
      <c r="Q198" s="2" t="s">
        <v>14</v>
      </c>
      <c r="R198" s="7" t="s">
        <v>258</v>
      </c>
    </row>
    <row r="199" spans="1:18" s="1" customFormat="1" ht="405" x14ac:dyDescent="0.3">
      <c r="A199" s="30"/>
      <c r="B199" s="32"/>
      <c r="C199" s="92"/>
      <c r="D199" s="104"/>
      <c r="E199" s="59" t="s">
        <v>305</v>
      </c>
      <c r="F199" s="59"/>
      <c r="G199" s="59"/>
      <c r="H199" s="59"/>
      <c r="I199" s="59" t="s">
        <v>306</v>
      </c>
      <c r="J199" s="59"/>
      <c r="K199" s="59"/>
      <c r="L199" s="59"/>
      <c r="M199" s="59" t="s">
        <v>307</v>
      </c>
      <c r="N199" s="59"/>
      <c r="O199" s="59"/>
      <c r="P199" s="59"/>
      <c r="Q199" s="2" t="s">
        <v>11</v>
      </c>
      <c r="R199" s="7" t="s">
        <v>258</v>
      </c>
    </row>
    <row r="200" spans="1:18" s="1" customFormat="1" ht="94.5" x14ac:dyDescent="0.3">
      <c r="A200" s="30"/>
      <c r="B200" s="32"/>
      <c r="C200" s="102" t="str">
        <f>REPT("                    Political Correctness                    ", 100)</f>
        <v xml:space="preserve">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Political Correctness                    </v>
      </c>
      <c r="D200" s="21"/>
      <c r="E200" s="28">
        <v>38</v>
      </c>
      <c r="F200" s="53" t="s">
        <v>308</v>
      </c>
      <c r="G200" s="53"/>
      <c r="H200" s="53"/>
      <c r="I200" s="53"/>
      <c r="J200" s="53"/>
      <c r="K200" s="53"/>
      <c r="L200" s="53"/>
      <c r="M200" s="53"/>
      <c r="N200" s="53"/>
      <c r="O200" s="53"/>
      <c r="P200" s="25"/>
      <c r="Q200" s="2" t="s">
        <v>20</v>
      </c>
      <c r="R200" s="26"/>
    </row>
    <row r="201" spans="1:18" s="1" customFormat="1" ht="54" x14ac:dyDescent="0.3">
      <c r="A201" s="30"/>
      <c r="B201" s="32"/>
      <c r="C201" s="103"/>
      <c r="D201" s="54"/>
      <c r="E201" s="57" t="s">
        <v>62</v>
      </c>
      <c r="F201" s="57"/>
      <c r="G201" s="57"/>
      <c r="H201" s="57" t="s">
        <v>63</v>
      </c>
      <c r="I201" s="57"/>
      <c r="J201" s="57"/>
      <c r="K201" s="57" t="s">
        <v>64</v>
      </c>
      <c r="L201" s="57"/>
      <c r="M201" s="57"/>
      <c r="N201" s="57"/>
      <c r="O201" s="57"/>
      <c r="P201" s="57"/>
      <c r="Q201" s="2" t="s">
        <v>7</v>
      </c>
      <c r="R201" s="27"/>
    </row>
    <row r="202" spans="1:18" s="1" customFormat="1" ht="405" x14ac:dyDescent="0.3">
      <c r="A202" s="30"/>
      <c r="B202" s="32"/>
      <c r="C202" s="103"/>
      <c r="D202" s="55"/>
      <c r="E202" s="58" t="s">
        <v>309</v>
      </c>
      <c r="F202" s="58"/>
      <c r="G202" s="58"/>
      <c r="H202" s="59" t="s">
        <v>310</v>
      </c>
      <c r="I202" s="59"/>
      <c r="J202" s="59"/>
      <c r="K202" s="60" t="s">
        <v>311</v>
      </c>
      <c r="L202" s="60"/>
      <c r="M202" s="60"/>
      <c r="N202" s="60"/>
      <c r="O202" s="60"/>
      <c r="P202" s="60"/>
      <c r="Q202" s="2" t="s">
        <v>11</v>
      </c>
      <c r="R202" s="7"/>
    </row>
    <row r="203" spans="1:18" s="1" customFormat="1" ht="256.5" x14ac:dyDescent="0.3">
      <c r="A203" s="30"/>
      <c r="B203" s="32"/>
      <c r="C203" s="103"/>
      <c r="D203" s="55"/>
      <c r="E203" s="78" t="s">
        <v>312</v>
      </c>
      <c r="F203" s="79"/>
      <c r="G203" s="79"/>
      <c r="H203" s="79"/>
      <c r="I203" s="79"/>
      <c r="J203" s="79"/>
      <c r="K203" s="79"/>
      <c r="L203" s="79"/>
      <c r="M203" s="79"/>
      <c r="N203" s="79"/>
      <c r="O203" s="79"/>
      <c r="P203" s="80"/>
      <c r="Q203" s="2" t="s">
        <v>8</v>
      </c>
      <c r="R203" s="7" t="s">
        <v>258</v>
      </c>
    </row>
    <row r="204" spans="1:18" s="1" customFormat="1" ht="283.5" x14ac:dyDescent="0.3">
      <c r="A204" s="30"/>
      <c r="B204" s="32"/>
      <c r="C204" s="103"/>
      <c r="D204" s="55"/>
      <c r="E204" s="78" t="s">
        <v>313</v>
      </c>
      <c r="F204" s="79"/>
      <c r="G204" s="79"/>
      <c r="H204" s="79"/>
      <c r="I204" s="79"/>
      <c r="J204" s="79"/>
      <c r="K204" s="79"/>
      <c r="L204" s="79"/>
      <c r="M204" s="79"/>
      <c r="N204" s="79"/>
      <c r="O204" s="79"/>
      <c r="P204" s="80"/>
      <c r="Q204" s="2" t="s">
        <v>4</v>
      </c>
      <c r="R204" s="7" t="s">
        <v>258</v>
      </c>
    </row>
    <row r="205" spans="1:18" s="1" customFormat="1" ht="94.5" x14ac:dyDescent="0.3">
      <c r="A205" s="30"/>
      <c r="B205" s="32"/>
      <c r="C205" s="102" t="str">
        <f>REPT("                    Cancel Culture                    ", 100)</f>
        <v xml:space="preserv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Cancel Culture                    </v>
      </c>
      <c r="D205" s="21"/>
      <c r="E205" s="28">
        <v>39</v>
      </c>
      <c r="F205" s="53" t="s">
        <v>314</v>
      </c>
      <c r="G205" s="53"/>
      <c r="H205" s="53"/>
      <c r="I205" s="53"/>
      <c r="J205" s="53"/>
      <c r="K205" s="53"/>
      <c r="L205" s="53"/>
      <c r="M205" s="53"/>
      <c r="N205" s="53"/>
      <c r="O205" s="53"/>
      <c r="P205" s="25"/>
      <c r="Q205" s="2" t="s">
        <v>20</v>
      </c>
      <c r="R205" s="26"/>
    </row>
    <row r="206" spans="1:18" s="1" customFormat="1" ht="54" x14ac:dyDescent="0.3">
      <c r="A206" s="30"/>
      <c r="B206" s="32"/>
      <c r="C206" s="103"/>
      <c r="D206" s="54"/>
      <c r="E206" s="57" t="s">
        <v>62</v>
      </c>
      <c r="F206" s="57"/>
      <c r="G206" s="57"/>
      <c r="H206" s="57" t="s">
        <v>63</v>
      </c>
      <c r="I206" s="57"/>
      <c r="J206" s="57"/>
      <c r="K206" s="57" t="s">
        <v>64</v>
      </c>
      <c r="L206" s="57"/>
      <c r="M206" s="57"/>
      <c r="N206" s="57"/>
      <c r="O206" s="57"/>
      <c r="P206" s="57"/>
      <c r="Q206" s="2" t="s">
        <v>7</v>
      </c>
      <c r="R206" s="27"/>
    </row>
    <row r="207" spans="1:18" s="1" customFormat="1" ht="405" x14ac:dyDescent="0.3">
      <c r="A207" s="30"/>
      <c r="B207" s="32"/>
      <c r="C207" s="103"/>
      <c r="D207" s="55"/>
      <c r="E207" s="58" t="s">
        <v>315</v>
      </c>
      <c r="F207" s="58"/>
      <c r="G207" s="58"/>
      <c r="H207" s="59" t="s">
        <v>316</v>
      </c>
      <c r="I207" s="59"/>
      <c r="J207" s="59"/>
      <c r="K207" s="60" t="s">
        <v>317</v>
      </c>
      <c r="L207" s="60"/>
      <c r="M207" s="60"/>
      <c r="N207" s="60"/>
      <c r="O207" s="60"/>
      <c r="P207" s="60"/>
      <c r="Q207" s="2" t="s">
        <v>11</v>
      </c>
      <c r="R207" s="7"/>
    </row>
    <row r="208" spans="1:18" s="1" customFormat="1" ht="405" x14ac:dyDescent="0.3">
      <c r="A208" s="30"/>
      <c r="B208" s="32"/>
      <c r="C208" s="103"/>
      <c r="D208" s="56"/>
      <c r="E208" s="78" t="s">
        <v>318</v>
      </c>
      <c r="F208" s="79"/>
      <c r="G208" s="79"/>
      <c r="H208" s="79"/>
      <c r="I208" s="79"/>
      <c r="J208" s="79"/>
      <c r="K208" s="79"/>
      <c r="L208" s="79"/>
      <c r="M208" s="79"/>
      <c r="N208" s="79"/>
      <c r="O208" s="79"/>
      <c r="P208" s="80"/>
      <c r="Q208" s="2" t="s">
        <v>11</v>
      </c>
      <c r="R208" s="7" t="s">
        <v>258</v>
      </c>
    </row>
    <row r="209" spans="1:18" s="1" customFormat="1" ht="94.5" x14ac:dyDescent="0.3">
      <c r="A209" s="30"/>
      <c r="B209" s="32"/>
      <c r="C209" s="51" t="str">
        <f>REPT("                    Socialism                    ", 100)</f>
        <v xml:space="preserve">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Socialism                    </v>
      </c>
      <c r="D209" s="21"/>
      <c r="E209" s="28">
        <v>40</v>
      </c>
      <c r="F209" s="53" t="s">
        <v>24</v>
      </c>
      <c r="G209" s="53"/>
      <c r="H209" s="53"/>
      <c r="I209" s="53"/>
      <c r="J209" s="53"/>
      <c r="K209" s="53"/>
      <c r="L209" s="53"/>
      <c r="M209" s="53"/>
      <c r="N209" s="53"/>
      <c r="O209" s="53"/>
      <c r="P209" s="25"/>
      <c r="Q209" s="2" t="s">
        <v>20</v>
      </c>
      <c r="R209" s="26"/>
    </row>
    <row r="210" spans="1:18" s="1" customFormat="1" ht="54" x14ac:dyDescent="0.3">
      <c r="A210" s="30"/>
      <c r="B210" s="32"/>
      <c r="C210" s="52"/>
      <c r="D210" s="54"/>
      <c r="E210" s="57" t="s">
        <v>62</v>
      </c>
      <c r="F210" s="57"/>
      <c r="G210" s="57"/>
      <c r="H210" s="57" t="s">
        <v>63</v>
      </c>
      <c r="I210" s="57"/>
      <c r="J210" s="57"/>
      <c r="K210" s="57" t="s">
        <v>64</v>
      </c>
      <c r="L210" s="57"/>
      <c r="M210" s="57"/>
      <c r="N210" s="57"/>
      <c r="O210" s="57"/>
      <c r="P210" s="57"/>
      <c r="Q210" s="2" t="s">
        <v>7</v>
      </c>
      <c r="R210" s="27"/>
    </row>
    <row r="211" spans="1:18" s="1" customFormat="1" ht="405" x14ac:dyDescent="0.3">
      <c r="A211" s="30"/>
      <c r="B211" s="32"/>
      <c r="C211" s="52"/>
      <c r="D211" s="55"/>
      <c r="E211" s="58" t="s">
        <v>254</v>
      </c>
      <c r="F211" s="58"/>
      <c r="G211" s="58"/>
      <c r="H211" s="59" t="s">
        <v>255</v>
      </c>
      <c r="I211" s="59"/>
      <c r="J211" s="59"/>
      <c r="K211" s="60" t="s">
        <v>256</v>
      </c>
      <c r="L211" s="60"/>
      <c r="M211" s="60"/>
      <c r="N211" s="60"/>
      <c r="O211" s="60"/>
      <c r="P211" s="60"/>
      <c r="Q211" s="2" t="s">
        <v>11</v>
      </c>
      <c r="R211" s="7"/>
    </row>
    <row r="212" spans="1:18" s="1" customFormat="1" ht="202.5" x14ac:dyDescent="0.3">
      <c r="A212" s="30"/>
      <c r="B212" s="32"/>
      <c r="C212" s="52"/>
      <c r="D212" s="55"/>
      <c r="E212" s="78" t="s">
        <v>257</v>
      </c>
      <c r="F212" s="79"/>
      <c r="G212" s="79"/>
      <c r="H212" s="79"/>
      <c r="I212" s="79"/>
      <c r="J212" s="79"/>
      <c r="K212" s="79"/>
      <c r="L212" s="79"/>
      <c r="M212" s="79"/>
      <c r="N212" s="79"/>
      <c r="O212" s="79"/>
      <c r="P212" s="80"/>
      <c r="Q212" s="2" t="s">
        <v>1</v>
      </c>
      <c r="R212" s="7" t="s">
        <v>258</v>
      </c>
    </row>
    <row r="213" spans="1:18" s="1" customFormat="1" ht="202.5" x14ac:dyDescent="0.3">
      <c r="A213" s="30"/>
      <c r="B213" s="32"/>
      <c r="C213" s="52"/>
      <c r="D213" s="55"/>
      <c r="E213" s="37" t="s">
        <v>259</v>
      </c>
      <c r="F213" s="38"/>
      <c r="G213" s="38"/>
      <c r="H213" s="38"/>
      <c r="I213" s="38"/>
      <c r="J213" s="38"/>
      <c r="K213" s="38"/>
      <c r="L213" s="38"/>
      <c r="M213" s="38"/>
      <c r="N213" s="38"/>
      <c r="O213" s="38"/>
      <c r="P213" s="39"/>
      <c r="Q213" s="2" t="s">
        <v>1</v>
      </c>
      <c r="R213" s="7" t="s">
        <v>258</v>
      </c>
    </row>
    <row r="214" spans="1:18" s="1" customFormat="1" ht="283.5" x14ac:dyDescent="0.3">
      <c r="A214" s="30"/>
      <c r="B214" s="32"/>
      <c r="C214" s="52"/>
      <c r="D214" s="55"/>
      <c r="E214" s="105" t="s">
        <v>260</v>
      </c>
      <c r="F214" s="105"/>
      <c r="G214" s="106" t="s">
        <v>261</v>
      </c>
      <c r="H214" s="107"/>
      <c r="I214" s="107"/>
      <c r="J214" s="107"/>
      <c r="K214" s="107"/>
      <c r="L214" s="107"/>
      <c r="M214" s="107"/>
      <c r="N214" s="107"/>
      <c r="O214" s="107"/>
      <c r="P214" s="108"/>
      <c r="Q214" s="2" t="s">
        <v>4</v>
      </c>
      <c r="R214" s="7"/>
    </row>
    <row r="215" spans="1:18" s="1" customFormat="1" ht="405" x14ac:dyDescent="0.3">
      <c r="A215" s="30"/>
      <c r="B215" s="32"/>
      <c r="C215" s="52"/>
      <c r="D215" s="55"/>
      <c r="E215" s="78" t="s">
        <v>262</v>
      </c>
      <c r="F215" s="79"/>
      <c r="G215" s="79"/>
      <c r="H215" s="79"/>
      <c r="I215" s="79"/>
      <c r="J215" s="79"/>
      <c r="K215" s="79"/>
      <c r="L215" s="79"/>
      <c r="M215" s="80"/>
      <c r="N215" s="109" t="s">
        <v>19</v>
      </c>
      <c r="O215" s="110"/>
      <c r="P215" s="111"/>
      <c r="Q215" s="2" t="s">
        <v>11</v>
      </c>
      <c r="R215" s="7" t="s">
        <v>258</v>
      </c>
    </row>
    <row r="216" spans="1:18" s="1" customFormat="1" ht="202.5" x14ac:dyDescent="0.3">
      <c r="A216" s="30"/>
      <c r="B216" s="32"/>
      <c r="C216" s="52"/>
      <c r="D216" s="55"/>
      <c r="E216" s="81" t="s">
        <v>263</v>
      </c>
      <c r="F216" s="82"/>
      <c r="G216" s="82"/>
      <c r="H216" s="82"/>
      <c r="I216" s="82"/>
      <c r="J216" s="82"/>
      <c r="K216" s="82"/>
      <c r="L216" s="82"/>
      <c r="M216" s="82"/>
      <c r="N216" s="79"/>
      <c r="O216" s="79"/>
      <c r="P216" s="80"/>
      <c r="Q216" s="2" t="s">
        <v>1</v>
      </c>
      <c r="R216" s="7" t="s">
        <v>258</v>
      </c>
    </row>
    <row r="217" spans="1:18" s="1" customFormat="1" ht="364.5" x14ac:dyDescent="0.3">
      <c r="A217" s="30"/>
      <c r="B217" s="32"/>
      <c r="C217" s="52"/>
      <c r="D217" s="56"/>
      <c r="E217" s="81" t="s">
        <v>264</v>
      </c>
      <c r="F217" s="82"/>
      <c r="G217" s="82"/>
      <c r="H217" s="82"/>
      <c r="I217" s="82"/>
      <c r="J217" s="82"/>
      <c r="K217" s="82"/>
      <c r="L217" s="82"/>
      <c r="M217" s="82"/>
      <c r="N217" s="82"/>
      <c r="O217" s="82"/>
      <c r="P217" s="83"/>
      <c r="Q217" s="2" t="s">
        <v>15</v>
      </c>
      <c r="R217" s="7"/>
    </row>
    <row r="218" spans="1:18" s="1" customFormat="1" ht="94.5" x14ac:dyDescent="0.3">
      <c r="A218" s="30"/>
      <c r="B218" s="32"/>
      <c r="C218" s="51" t="str">
        <f>REPT("                    Summary                    ", 100)</f>
        <v xml:space="preserve">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Summary                    </v>
      </c>
      <c r="D218" s="21"/>
      <c r="E218" s="28">
        <v>41</v>
      </c>
      <c r="F218" s="53" t="s">
        <v>265</v>
      </c>
      <c r="G218" s="53"/>
      <c r="H218" s="53"/>
      <c r="I218" s="53"/>
      <c r="J218" s="53"/>
      <c r="K218" s="53"/>
      <c r="L218" s="53"/>
      <c r="M218" s="53"/>
      <c r="N218" s="53"/>
      <c r="O218" s="53"/>
      <c r="P218" s="25"/>
      <c r="Q218" s="2" t="s">
        <v>20</v>
      </c>
      <c r="R218" s="26"/>
    </row>
    <row r="219" spans="1:18" s="1" customFormat="1" ht="121.5" x14ac:dyDescent="0.3">
      <c r="A219" s="30"/>
      <c r="B219" s="32"/>
      <c r="C219" s="51"/>
      <c r="D219" s="54"/>
      <c r="E219" s="81" t="s">
        <v>319</v>
      </c>
      <c r="F219" s="82"/>
      <c r="G219" s="82"/>
      <c r="H219" s="82"/>
      <c r="I219" s="82"/>
      <c r="J219" s="82"/>
      <c r="K219" s="82"/>
      <c r="L219" s="82"/>
      <c r="M219" s="82"/>
      <c r="N219" s="82"/>
      <c r="O219" s="82"/>
      <c r="P219" s="83"/>
      <c r="Q219" s="2" t="s">
        <v>10</v>
      </c>
      <c r="R219" s="7"/>
    </row>
    <row r="220" spans="1:18" s="1" customFormat="1" ht="337.5" x14ac:dyDescent="0.3">
      <c r="A220" s="30"/>
      <c r="B220" s="32"/>
      <c r="C220" s="52"/>
      <c r="D220" s="56"/>
      <c r="E220" s="81" t="s">
        <v>266</v>
      </c>
      <c r="F220" s="82"/>
      <c r="G220" s="82"/>
      <c r="H220" s="82"/>
      <c r="I220" s="82"/>
      <c r="J220" s="82"/>
      <c r="K220" s="82"/>
      <c r="L220" s="82"/>
      <c r="M220" s="82"/>
      <c r="N220" s="82"/>
      <c r="O220" s="82"/>
      <c r="P220" s="83"/>
      <c r="Q220" s="2" t="s">
        <v>3</v>
      </c>
      <c r="R220" s="7"/>
    </row>
    <row r="221" spans="1:18" s="1" customFormat="1" ht="40.5" x14ac:dyDescent="0.3">
      <c r="A221" s="8"/>
      <c r="B221" s="9"/>
      <c r="C221" s="9"/>
      <c r="D221" s="9"/>
      <c r="E221" s="10"/>
      <c r="F221" s="10"/>
      <c r="G221" s="10"/>
      <c r="H221" s="10"/>
      <c r="I221" s="10"/>
      <c r="J221" s="10"/>
      <c r="K221" s="10"/>
      <c r="L221" s="10"/>
      <c r="M221" s="10"/>
      <c r="N221" s="10"/>
      <c r="O221" s="10"/>
      <c r="P221" s="10"/>
      <c r="Q221" s="2" t="s">
        <v>6</v>
      </c>
      <c r="R221" s="11"/>
    </row>
  </sheetData>
  <mergeCells count="512">
    <mergeCell ref="C218:C220"/>
    <mergeCell ref="F218:O218"/>
    <mergeCell ref="D219:D220"/>
    <mergeCell ref="E219:P219"/>
    <mergeCell ref="E220:P220"/>
    <mergeCell ref="C209:C217"/>
    <mergeCell ref="F209:O209"/>
    <mergeCell ref="D210:D217"/>
    <mergeCell ref="E210:G210"/>
    <mergeCell ref="H210:J210"/>
    <mergeCell ref="K210:P210"/>
    <mergeCell ref="E211:G211"/>
    <mergeCell ref="H211:J211"/>
    <mergeCell ref="K211:P211"/>
    <mergeCell ref="E212:P212"/>
    <mergeCell ref="E213:P213"/>
    <mergeCell ref="E214:F214"/>
    <mergeCell ref="G214:P214"/>
    <mergeCell ref="E215:M215"/>
    <mergeCell ref="N215:P215"/>
    <mergeCell ref="E216:P216"/>
    <mergeCell ref="E217:P217"/>
    <mergeCell ref="C205:C208"/>
    <mergeCell ref="F205:O205"/>
    <mergeCell ref="D206:D208"/>
    <mergeCell ref="E206:G206"/>
    <mergeCell ref="H206:J206"/>
    <mergeCell ref="K206:P206"/>
    <mergeCell ref="E207:G207"/>
    <mergeCell ref="H207:J207"/>
    <mergeCell ref="K207:P207"/>
    <mergeCell ref="E208:P208"/>
    <mergeCell ref="C200:C204"/>
    <mergeCell ref="F200:O200"/>
    <mergeCell ref="D201:D204"/>
    <mergeCell ref="E201:G201"/>
    <mergeCell ref="H201:J201"/>
    <mergeCell ref="K201:P201"/>
    <mergeCell ref="E202:G202"/>
    <mergeCell ref="H202:J202"/>
    <mergeCell ref="K202:P202"/>
    <mergeCell ref="E203:P203"/>
    <mergeCell ref="E204:P204"/>
    <mergeCell ref="C194:C199"/>
    <mergeCell ref="F194:O194"/>
    <mergeCell ref="D195:D199"/>
    <mergeCell ref="E195:G195"/>
    <mergeCell ref="H195:J195"/>
    <mergeCell ref="K195:P195"/>
    <mergeCell ref="E196:G196"/>
    <mergeCell ref="H196:J196"/>
    <mergeCell ref="K196:P196"/>
    <mergeCell ref="E197:P197"/>
    <mergeCell ref="E198:P198"/>
    <mergeCell ref="E199:H199"/>
    <mergeCell ref="I199:L199"/>
    <mergeCell ref="M199:P199"/>
    <mergeCell ref="C188:C193"/>
    <mergeCell ref="F188:O188"/>
    <mergeCell ref="D189:D193"/>
    <mergeCell ref="E189:G189"/>
    <mergeCell ref="H189:J189"/>
    <mergeCell ref="K189:P189"/>
    <mergeCell ref="E190:G190"/>
    <mergeCell ref="H190:J190"/>
    <mergeCell ref="K190:P190"/>
    <mergeCell ref="E191:P191"/>
    <mergeCell ref="E192:P192"/>
    <mergeCell ref="E193:P193"/>
    <mergeCell ref="C183:C187"/>
    <mergeCell ref="F183:O183"/>
    <mergeCell ref="D184:D187"/>
    <mergeCell ref="E184:G184"/>
    <mergeCell ref="H184:J184"/>
    <mergeCell ref="K184:P184"/>
    <mergeCell ref="E185:G185"/>
    <mergeCell ref="H185:J185"/>
    <mergeCell ref="K185:P185"/>
    <mergeCell ref="E186:P186"/>
    <mergeCell ref="E187:P187"/>
    <mergeCell ref="C177:C182"/>
    <mergeCell ref="F177:O177"/>
    <mergeCell ref="D178:D182"/>
    <mergeCell ref="E178:G178"/>
    <mergeCell ref="H178:J178"/>
    <mergeCell ref="K178:P178"/>
    <mergeCell ref="E179:G179"/>
    <mergeCell ref="H179:J179"/>
    <mergeCell ref="K179:P179"/>
    <mergeCell ref="E180:P180"/>
    <mergeCell ref="E181:P181"/>
    <mergeCell ref="E182:P182"/>
    <mergeCell ref="C173:C176"/>
    <mergeCell ref="F173:O173"/>
    <mergeCell ref="D174:D176"/>
    <mergeCell ref="E174:G174"/>
    <mergeCell ref="H174:J174"/>
    <mergeCell ref="K174:P174"/>
    <mergeCell ref="E175:G175"/>
    <mergeCell ref="H175:J175"/>
    <mergeCell ref="K175:P175"/>
    <mergeCell ref="E176:P176"/>
    <mergeCell ref="C168:C172"/>
    <mergeCell ref="F168:O168"/>
    <mergeCell ref="D169:D172"/>
    <mergeCell ref="E169:G169"/>
    <mergeCell ref="H169:J169"/>
    <mergeCell ref="K169:P169"/>
    <mergeCell ref="E170:G170"/>
    <mergeCell ref="H170:J170"/>
    <mergeCell ref="K170:P170"/>
    <mergeCell ref="E171:P171"/>
    <mergeCell ref="E172:P172"/>
    <mergeCell ref="C164:C167"/>
    <mergeCell ref="F164:O164"/>
    <mergeCell ref="D165:D167"/>
    <mergeCell ref="E165:G165"/>
    <mergeCell ref="H165:J165"/>
    <mergeCell ref="K165:P165"/>
    <mergeCell ref="E166:G166"/>
    <mergeCell ref="H166:J166"/>
    <mergeCell ref="K166:P166"/>
    <mergeCell ref="E167:P167"/>
    <mergeCell ref="C160:C163"/>
    <mergeCell ref="F160:O160"/>
    <mergeCell ref="D161:D163"/>
    <mergeCell ref="E161:G161"/>
    <mergeCell ref="H161:J161"/>
    <mergeCell ref="K161:P161"/>
    <mergeCell ref="E162:G162"/>
    <mergeCell ref="H162:J162"/>
    <mergeCell ref="K162:P162"/>
    <mergeCell ref="E163:P163"/>
    <mergeCell ref="C156:C159"/>
    <mergeCell ref="F156:O156"/>
    <mergeCell ref="D157:D159"/>
    <mergeCell ref="E157:G157"/>
    <mergeCell ref="H157:J157"/>
    <mergeCell ref="K157:P157"/>
    <mergeCell ref="E158:G158"/>
    <mergeCell ref="H158:J158"/>
    <mergeCell ref="K158:P158"/>
    <mergeCell ref="E159:P159"/>
    <mergeCell ref="C152:C155"/>
    <mergeCell ref="F152:O152"/>
    <mergeCell ref="D153:D155"/>
    <mergeCell ref="E153:G153"/>
    <mergeCell ref="H153:J153"/>
    <mergeCell ref="K153:P153"/>
    <mergeCell ref="E154:G154"/>
    <mergeCell ref="H154:J154"/>
    <mergeCell ref="K154:P154"/>
    <mergeCell ref="E155:P155"/>
    <mergeCell ref="C145:C151"/>
    <mergeCell ref="F145:O145"/>
    <mergeCell ref="D146:D151"/>
    <mergeCell ref="E146:G146"/>
    <mergeCell ref="H146:J146"/>
    <mergeCell ref="K146:P146"/>
    <mergeCell ref="E147:G147"/>
    <mergeCell ref="H147:J147"/>
    <mergeCell ref="K147:P147"/>
    <mergeCell ref="E148:P148"/>
    <mergeCell ref="E149:P149"/>
    <mergeCell ref="E150:P150"/>
    <mergeCell ref="E151:P151"/>
    <mergeCell ref="C141:C144"/>
    <mergeCell ref="F141:O141"/>
    <mergeCell ref="D142:D144"/>
    <mergeCell ref="E142:G142"/>
    <mergeCell ref="H142:J142"/>
    <mergeCell ref="K142:P142"/>
    <mergeCell ref="E143:G143"/>
    <mergeCell ref="H143:J143"/>
    <mergeCell ref="K143:P143"/>
    <mergeCell ref="E144:P144"/>
    <mergeCell ref="C136:C140"/>
    <mergeCell ref="F136:O136"/>
    <mergeCell ref="D137:D140"/>
    <mergeCell ref="E137:G137"/>
    <mergeCell ref="H137:J137"/>
    <mergeCell ref="K137:P137"/>
    <mergeCell ref="E138:G138"/>
    <mergeCell ref="H138:J138"/>
    <mergeCell ref="K138:P138"/>
    <mergeCell ref="E139:P139"/>
    <mergeCell ref="E140:I140"/>
    <mergeCell ref="J140:P140"/>
    <mergeCell ref="C132:C135"/>
    <mergeCell ref="F132:O132"/>
    <mergeCell ref="D133:D135"/>
    <mergeCell ref="E133:G133"/>
    <mergeCell ref="H133:J133"/>
    <mergeCell ref="K133:P133"/>
    <mergeCell ref="E134:G134"/>
    <mergeCell ref="H134:J134"/>
    <mergeCell ref="K134:P134"/>
    <mergeCell ref="E135:P135"/>
    <mergeCell ref="C128:C131"/>
    <mergeCell ref="F128:O128"/>
    <mergeCell ref="D129:D131"/>
    <mergeCell ref="E129:G129"/>
    <mergeCell ref="H129:J129"/>
    <mergeCell ref="K129:P129"/>
    <mergeCell ref="E130:G130"/>
    <mergeCell ref="H130:J130"/>
    <mergeCell ref="K130:P130"/>
    <mergeCell ref="E131:P131"/>
    <mergeCell ref="C124:C127"/>
    <mergeCell ref="F124:O124"/>
    <mergeCell ref="D125:D127"/>
    <mergeCell ref="E125:G125"/>
    <mergeCell ref="H125:J125"/>
    <mergeCell ref="K125:P125"/>
    <mergeCell ref="E126:G126"/>
    <mergeCell ref="H126:J126"/>
    <mergeCell ref="K126:P126"/>
    <mergeCell ref="E127:P127"/>
    <mergeCell ref="C112:C123"/>
    <mergeCell ref="F112:O112"/>
    <mergeCell ref="D113:D115"/>
    <mergeCell ref="E113:G113"/>
    <mergeCell ref="H113:J113"/>
    <mergeCell ref="K113:P113"/>
    <mergeCell ref="E114:G114"/>
    <mergeCell ref="H114:J114"/>
    <mergeCell ref="K114:P114"/>
    <mergeCell ref="E115:P115"/>
    <mergeCell ref="D116:D121"/>
    <mergeCell ref="E116:P116"/>
    <mergeCell ref="E117:P117"/>
    <mergeCell ref="E118:P118"/>
    <mergeCell ref="E119:P119"/>
    <mergeCell ref="E120:P120"/>
    <mergeCell ref="E121:P121"/>
    <mergeCell ref="D122:D123"/>
    <mergeCell ref="E122:P122"/>
    <mergeCell ref="E123:P123"/>
    <mergeCell ref="C106:C111"/>
    <mergeCell ref="F106:O106"/>
    <mergeCell ref="D107:D111"/>
    <mergeCell ref="E107:G107"/>
    <mergeCell ref="H107:J107"/>
    <mergeCell ref="K107:P107"/>
    <mergeCell ref="E108:G108"/>
    <mergeCell ref="H108:J108"/>
    <mergeCell ref="K108:P108"/>
    <mergeCell ref="E109:P109"/>
    <mergeCell ref="E110:P110"/>
    <mergeCell ref="E111:P111"/>
    <mergeCell ref="C102:C105"/>
    <mergeCell ref="F102:O102"/>
    <mergeCell ref="D103:D105"/>
    <mergeCell ref="E103:G103"/>
    <mergeCell ref="H103:J103"/>
    <mergeCell ref="K103:P103"/>
    <mergeCell ref="E104:G104"/>
    <mergeCell ref="H104:J104"/>
    <mergeCell ref="K104:P104"/>
    <mergeCell ref="E105:P105"/>
    <mergeCell ref="C98:C101"/>
    <mergeCell ref="F98:O98"/>
    <mergeCell ref="D99:D101"/>
    <mergeCell ref="E99:G99"/>
    <mergeCell ref="H99:J99"/>
    <mergeCell ref="K99:P99"/>
    <mergeCell ref="E100:G100"/>
    <mergeCell ref="H100:J100"/>
    <mergeCell ref="K100:P100"/>
    <mergeCell ref="E101:P101"/>
    <mergeCell ref="C94:C97"/>
    <mergeCell ref="F94:O94"/>
    <mergeCell ref="D95:D97"/>
    <mergeCell ref="E95:G95"/>
    <mergeCell ref="H95:J95"/>
    <mergeCell ref="K95:P95"/>
    <mergeCell ref="E96:G96"/>
    <mergeCell ref="H96:J96"/>
    <mergeCell ref="K96:P96"/>
    <mergeCell ref="E97:P97"/>
    <mergeCell ref="C90:C93"/>
    <mergeCell ref="F90:O90"/>
    <mergeCell ref="D91:D93"/>
    <mergeCell ref="E91:G91"/>
    <mergeCell ref="H91:J91"/>
    <mergeCell ref="K91:P91"/>
    <mergeCell ref="E92:G92"/>
    <mergeCell ref="H92:J92"/>
    <mergeCell ref="K92:P92"/>
    <mergeCell ref="E93:P93"/>
    <mergeCell ref="C85:C89"/>
    <mergeCell ref="F85:O85"/>
    <mergeCell ref="D86:D89"/>
    <mergeCell ref="E86:G86"/>
    <mergeCell ref="H86:J86"/>
    <mergeCell ref="K86:P86"/>
    <mergeCell ref="E87:G87"/>
    <mergeCell ref="H87:J87"/>
    <mergeCell ref="K87:P87"/>
    <mergeCell ref="E88:P88"/>
    <mergeCell ref="E89:P89"/>
    <mergeCell ref="C81:C84"/>
    <mergeCell ref="F81:O81"/>
    <mergeCell ref="D82:D84"/>
    <mergeCell ref="E82:G82"/>
    <mergeCell ref="H82:J82"/>
    <mergeCell ref="K82:P82"/>
    <mergeCell ref="E83:G83"/>
    <mergeCell ref="H83:J83"/>
    <mergeCell ref="K83:P83"/>
    <mergeCell ref="E84:P84"/>
    <mergeCell ref="C77:C80"/>
    <mergeCell ref="F77:O77"/>
    <mergeCell ref="D78:D80"/>
    <mergeCell ref="E78:G78"/>
    <mergeCell ref="H78:J78"/>
    <mergeCell ref="K78:P78"/>
    <mergeCell ref="E79:G79"/>
    <mergeCell ref="H79:J79"/>
    <mergeCell ref="K79:P79"/>
    <mergeCell ref="E80:P80"/>
    <mergeCell ref="C73:C76"/>
    <mergeCell ref="F73:O73"/>
    <mergeCell ref="D74:D76"/>
    <mergeCell ref="E74:G74"/>
    <mergeCell ref="H74:J74"/>
    <mergeCell ref="K74:P74"/>
    <mergeCell ref="E75:G75"/>
    <mergeCell ref="H75:J75"/>
    <mergeCell ref="K75:P75"/>
    <mergeCell ref="E76:P76"/>
    <mergeCell ref="C69:C72"/>
    <mergeCell ref="F69:O69"/>
    <mergeCell ref="D70:D72"/>
    <mergeCell ref="E70:G70"/>
    <mergeCell ref="H70:J70"/>
    <mergeCell ref="K70:P70"/>
    <mergeCell ref="E71:G71"/>
    <mergeCell ref="H71:J71"/>
    <mergeCell ref="K71:P71"/>
    <mergeCell ref="E72:P72"/>
    <mergeCell ref="C65:C68"/>
    <mergeCell ref="F65:O65"/>
    <mergeCell ref="D66:D68"/>
    <mergeCell ref="E66:G66"/>
    <mergeCell ref="H66:J66"/>
    <mergeCell ref="K66:P66"/>
    <mergeCell ref="E67:G67"/>
    <mergeCell ref="H67:J67"/>
    <mergeCell ref="K67:P67"/>
    <mergeCell ref="E68:P68"/>
    <mergeCell ref="C60:C64"/>
    <mergeCell ref="F60:O60"/>
    <mergeCell ref="D61:D64"/>
    <mergeCell ref="E61:G61"/>
    <mergeCell ref="H61:J61"/>
    <mergeCell ref="K61:P61"/>
    <mergeCell ref="E62:G62"/>
    <mergeCell ref="H62:J62"/>
    <mergeCell ref="K62:P62"/>
    <mergeCell ref="E63:P63"/>
    <mergeCell ref="E64:M64"/>
    <mergeCell ref="N64:P64"/>
    <mergeCell ref="C56:C59"/>
    <mergeCell ref="F56:O56"/>
    <mergeCell ref="D57:D59"/>
    <mergeCell ref="E57:G57"/>
    <mergeCell ref="H57:J57"/>
    <mergeCell ref="K57:P57"/>
    <mergeCell ref="E58:G58"/>
    <mergeCell ref="H58:J58"/>
    <mergeCell ref="K58:P58"/>
    <mergeCell ref="E59:P59"/>
    <mergeCell ref="C52:C55"/>
    <mergeCell ref="F52:O52"/>
    <mergeCell ref="D53:D55"/>
    <mergeCell ref="E53:G53"/>
    <mergeCell ref="H53:J53"/>
    <mergeCell ref="K53:P53"/>
    <mergeCell ref="E54:G54"/>
    <mergeCell ref="H54:J54"/>
    <mergeCell ref="K54:P54"/>
    <mergeCell ref="E55:P55"/>
    <mergeCell ref="C47:C51"/>
    <mergeCell ref="F47:O47"/>
    <mergeCell ref="D48:D51"/>
    <mergeCell ref="E48:G48"/>
    <mergeCell ref="H48:J48"/>
    <mergeCell ref="K48:P48"/>
    <mergeCell ref="E49:G49"/>
    <mergeCell ref="H49:J49"/>
    <mergeCell ref="K49:P49"/>
    <mergeCell ref="E50:P50"/>
    <mergeCell ref="E51:P51"/>
    <mergeCell ref="C43:C46"/>
    <mergeCell ref="F43:O43"/>
    <mergeCell ref="D44:D46"/>
    <mergeCell ref="E44:G44"/>
    <mergeCell ref="H44:J44"/>
    <mergeCell ref="K44:P44"/>
    <mergeCell ref="E45:G45"/>
    <mergeCell ref="H45:J45"/>
    <mergeCell ref="K45:P45"/>
    <mergeCell ref="E46:P46"/>
    <mergeCell ref="F25:O25"/>
    <mergeCell ref="D26:D30"/>
    <mergeCell ref="E26:G26"/>
    <mergeCell ref="H26:J26"/>
    <mergeCell ref="K26:P26"/>
    <mergeCell ref="E27:G27"/>
    <mergeCell ref="H27:J27"/>
    <mergeCell ref="K27:P27"/>
    <mergeCell ref="E28:M28"/>
    <mergeCell ref="N28:P28"/>
    <mergeCell ref="E29:P29"/>
    <mergeCell ref="E30:P30"/>
    <mergeCell ref="C39:C42"/>
    <mergeCell ref="F39:O39"/>
    <mergeCell ref="D40:D42"/>
    <mergeCell ref="E40:G40"/>
    <mergeCell ref="H40:J40"/>
    <mergeCell ref="K40:P40"/>
    <mergeCell ref="E41:G41"/>
    <mergeCell ref="H41:J41"/>
    <mergeCell ref="K41:P41"/>
    <mergeCell ref="E42:P42"/>
    <mergeCell ref="D31:D38"/>
    <mergeCell ref="E31:P31"/>
    <mergeCell ref="E32:P32"/>
    <mergeCell ref="E33:P33"/>
    <mergeCell ref="E34:P34"/>
    <mergeCell ref="E35:P35"/>
    <mergeCell ref="E36:F36"/>
    <mergeCell ref="G36:J36"/>
    <mergeCell ref="C20:C24"/>
    <mergeCell ref="F20:O20"/>
    <mergeCell ref="D21:D24"/>
    <mergeCell ref="E21:G21"/>
    <mergeCell ref="H21:J21"/>
    <mergeCell ref="K21:P21"/>
    <mergeCell ref="E22:G22"/>
    <mergeCell ref="H22:J22"/>
    <mergeCell ref="K22:P22"/>
    <mergeCell ref="E23:P23"/>
    <mergeCell ref="E24:P24"/>
    <mergeCell ref="K36:M36"/>
    <mergeCell ref="N36:P36"/>
    <mergeCell ref="E37:P37"/>
    <mergeCell ref="E38:P38"/>
    <mergeCell ref="C25:C38"/>
    <mergeCell ref="G14:H14"/>
    <mergeCell ref="I14:J14"/>
    <mergeCell ref="K14:L14"/>
    <mergeCell ref="M14:N14"/>
    <mergeCell ref="E15:P15"/>
    <mergeCell ref="C16:C19"/>
    <mergeCell ref="F16:O16"/>
    <mergeCell ref="D17:D19"/>
    <mergeCell ref="E17:G17"/>
    <mergeCell ref="H17:J17"/>
    <mergeCell ref="K17:P17"/>
    <mergeCell ref="E18:G18"/>
    <mergeCell ref="H18:J18"/>
    <mergeCell ref="K18:P18"/>
    <mergeCell ref="E19:P19"/>
    <mergeCell ref="I8:J8"/>
    <mergeCell ref="G13:H13"/>
    <mergeCell ref="I13:J13"/>
    <mergeCell ref="K13:L13"/>
    <mergeCell ref="M13:N13"/>
    <mergeCell ref="K8:L8"/>
    <mergeCell ref="M8:N8"/>
    <mergeCell ref="G9:H9"/>
    <mergeCell ref="I9:J9"/>
    <mergeCell ref="K9:L9"/>
    <mergeCell ref="M9:N9"/>
    <mergeCell ref="G10:H10"/>
    <mergeCell ref="I10:J10"/>
    <mergeCell ref="K10:L10"/>
    <mergeCell ref="M10:N10"/>
    <mergeCell ref="G11:H11"/>
    <mergeCell ref="I11:J11"/>
    <mergeCell ref="K11:L11"/>
    <mergeCell ref="M11:N11"/>
    <mergeCell ref="G12:H12"/>
    <mergeCell ref="I12:J12"/>
    <mergeCell ref="K12:L12"/>
    <mergeCell ref="M12:N12"/>
    <mergeCell ref="A1:A220"/>
    <mergeCell ref="B1:B220"/>
    <mergeCell ref="F1:O1"/>
    <mergeCell ref="C2:C15"/>
    <mergeCell ref="E2:P2"/>
    <mergeCell ref="D3:D15"/>
    <mergeCell ref="E3:P3"/>
    <mergeCell ref="G4:H4"/>
    <mergeCell ref="I4:J4"/>
    <mergeCell ref="K4:L4"/>
    <mergeCell ref="M4:N4"/>
    <mergeCell ref="G5:H5"/>
    <mergeCell ref="I5:J5"/>
    <mergeCell ref="K5:L5"/>
    <mergeCell ref="M5:N5"/>
    <mergeCell ref="G6:H6"/>
    <mergeCell ref="I6:J6"/>
    <mergeCell ref="K6:L6"/>
    <mergeCell ref="M6:N6"/>
    <mergeCell ref="G7:H7"/>
    <mergeCell ref="I7:J7"/>
    <mergeCell ref="K7:L7"/>
    <mergeCell ref="M7:N7"/>
    <mergeCell ref="G8:H8"/>
  </mergeCells>
  <printOptions horizontalCentered="1"/>
  <pageMargins left="3.937007874015748E-2" right="3.937007874015748E-2" top="0.19685039370078741" bottom="0.19685039370078741" header="0.11811023622047245" footer="0.11811023622047245"/>
  <pageSetup paperSize="9" scale="27" fitToHeight="0" orientation="portrait" horizontalDpi="1200" verticalDpi="1200" r:id="rId1"/>
  <headerFooter alignWithMargins="0">
    <oddFooter>&amp;L&amp;"Century Gothic,Regular"&amp;15Modern Values and Ethics 10.00&amp;C&amp;"Century Gothic,Regular"&amp;15Page &amp;P&amp;R&amp;"Century Gothic,Regular"&amp;15By Fluidic Ice - www.fluidicice.com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Conspiracies</vt:lpstr>
      <vt:lpstr>Conspiracies!Print_Area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Fluidic Ice</dc:creator>
  <cp:lastModifiedBy>Fluidic Ice</cp:lastModifiedBy>
  <cp:lastPrinted>2021-01-10T23:32:15Z</cp:lastPrinted>
  <dcterms:created xsi:type="dcterms:W3CDTF">2020-05-15T07:26:09Z</dcterms:created>
  <dcterms:modified xsi:type="dcterms:W3CDTF">2021-04-17T12:21:47Z</dcterms:modified>
</cp:coreProperties>
</file>